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2024" sheetId="3" r:id="rId1"/>
    <sheet name="2025" sheetId="6" r:id="rId2"/>
    <sheet name="2026" sheetId="7" r:id="rId3"/>
    <sheet name="2027" sheetId="8" r:id="rId4"/>
    <sheet name="2028" sheetId="10" r:id="rId5"/>
  </sheets>
  <definedNames>
    <definedName name="_xlnm._FilterDatabase" localSheetId="0" hidden="1">'2024'!$A$4:$Q$7</definedName>
    <definedName name="_xlnm._FilterDatabase" localSheetId="1" hidden="1">'2025'!$A$4:$Q$4</definedName>
    <definedName name="_xlnm._FilterDatabase" localSheetId="2" hidden="1">'2026'!$A$4:$R$27</definedName>
    <definedName name="_xlnm._FilterDatabase" localSheetId="3" hidden="1">'2027'!$A$4:$R$13</definedName>
    <definedName name="_xlnm._FilterDatabase" localSheetId="4" hidden="1">'2028'!$A$4:$S$6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0" l="1"/>
  <c r="R2" i="10"/>
  <c r="Q2" i="10"/>
  <c r="P2" i="10"/>
  <c r="O2" i="10"/>
  <c r="N2" i="10"/>
  <c r="M2" i="10"/>
  <c r="L2" i="10"/>
  <c r="K2" i="10"/>
  <c r="J2" i="10"/>
  <c r="D2" i="10"/>
  <c r="Q2" i="8" l="1"/>
  <c r="Q2" i="7"/>
  <c r="J2" i="8"/>
  <c r="K2" i="8"/>
  <c r="L2" i="8"/>
  <c r="M2" i="8"/>
  <c r="N2" i="8"/>
  <c r="O2" i="8"/>
  <c r="P2" i="8"/>
  <c r="K2" i="6"/>
  <c r="J2" i="6"/>
  <c r="L2" i="6"/>
  <c r="M2" i="6"/>
  <c r="N2" i="6"/>
  <c r="O2" i="6"/>
  <c r="P2" i="6"/>
  <c r="Q2" i="6"/>
  <c r="J2" i="7"/>
  <c r="K2" i="7"/>
  <c r="L2" i="7"/>
  <c r="M2" i="7"/>
  <c r="N2" i="7"/>
  <c r="O2" i="7"/>
  <c r="P2" i="7"/>
  <c r="D2" i="6"/>
  <c r="P2" i="3"/>
  <c r="O2" i="3"/>
  <c r="N2" i="3"/>
  <c r="M2" i="3"/>
  <c r="L2" i="3"/>
  <c r="K2" i="3"/>
  <c r="J2" i="3"/>
  <c r="D2" i="3"/>
  <c r="D2" i="8"/>
  <c r="D2" i="7"/>
</calcChain>
</file>

<file path=xl/sharedStrings.xml><?xml version="1.0" encoding="utf-8"?>
<sst xmlns="http://schemas.openxmlformats.org/spreadsheetml/2006/main" count="450" uniqueCount="146">
  <si>
    <t>Реестр ОДПУ</t>
  </si>
  <si>
    <t>Тип услуги</t>
  </si>
  <si>
    <t>Адрес установки</t>
  </si>
  <si>
    <t>Тип прибора учета</t>
  </si>
  <si>
    <t>Заводской номер</t>
  </si>
  <si>
    <t>Дата установки</t>
  </si>
  <si>
    <t>Дата поверки</t>
  </si>
  <si>
    <t>Коэф. транс.</t>
  </si>
  <si>
    <t>Дата поверки ТТ</t>
  </si>
  <si>
    <t>1</t>
  </si>
  <si>
    <t>2</t>
  </si>
  <si>
    <t>3</t>
  </si>
  <si>
    <t>4</t>
  </si>
  <si>
    <t>6</t>
  </si>
  <si>
    <t>8</t>
  </si>
  <si>
    <t>9</t>
  </si>
  <si>
    <t>11</t>
  </si>
  <si>
    <t>12</t>
  </si>
  <si>
    <t>14</t>
  </si>
  <si>
    <t>15</t>
  </si>
  <si>
    <t>16</t>
  </si>
  <si>
    <t>17</t>
  </si>
  <si>
    <t>18</t>
  </si>
  <si>
    <t>19</t>
  </si>
  <si>
    <t>Электроэнергия</t>
  </si>
  <si>
    <t/>
  </si>
  <si>
    <t>Меркурий 230 АМ-03 5(7,5)</t>
  </si>
  <si>
    <t>40</t>
  </si>
  <si>
    <t>Меркурий 230 ART-03</t>
  </si>
  <si>
    <t>Меркурий 230 АРТ - 02   10-100</t>
  </si>
  <si>
    <t>50</t>
  </si>
  <si>
    <t>25</t>
  </si>
  <si>
    <t>Нева МТ 314</t>
  </si>
  <si>
    <t>мкр. Теремки д.52</t>
  </si>
  <si>
    <t>16.07.2019</t>
  </si>
  <si>
    <t>01.01.2027</t>
  </si>
  <si>
    <t>17.05.2016</t>
  </si>
  <si>
    <t>Меркурий 230  АРТ-02  3х10-100</t>
  </si>
  <si>
    <t>01.01.2034</t>
  </si>
  <si>
    <t>30</t>
  </si>
  <si>
    <t>80</t>
  </si>
  <si>
    <t>01.10.2019</t>
  </si>
  <si>
    <t>20</t>
  </si>
  <si>
    <t>31.01.2020</t>
  </si>
  <si>
    <t>31.03.2017</t>
  </si>
  <si>
    <t>ул. Броднева д.48 а</t>
  </si>
  <si>
    <t>Меркурий 230 10-100</t>
  </si>
  <si>
    <t>31.01.2027</t>
  </si>
  <si>
    <t>01.01.2026</t>
  </si>
  <si>
    <t>01.01.2020</t>
  </si>
  <si>
    <t>28.10.2021</t>
  </si>
  <si>
    <t>01.05.2016</t>
  </si>
  <si>
    <t>Меркурий 230 АРТ-01  5-60</t>
  </si>
  <si>
    <t>01.06.2023</t>
  </si>
  <si>
    <t>60</t>
  </si>
  <si>
    <t>ул. З.Космодемьянской д.67</t>
  </si>
  <si>
    <t>21.03.2018</t>
  </si>
  <si>
    <t>18.09.2027</t>
  </si>
  <si>
    <t>ул. Маяковского д.13</t>
  </si>
  <si>
    <t>31.12.2017</t>
  </si>
  <si>
    <t>Меркурий 230 АМ 02</t>
  </si>
  <si>
    <t>ул. Н.Сандалова д.17</t>
  </si>
  <si>
    <t>Нева  МТ 313   5-100</t>
  </si>
  <si>
    <t>ул. Павлова д.23</t>
  </si>
  <si>
    <t>10.09.2019</t>
  </si>
  <si>
    <t>01.11.2027</t>
  </si>
  <si>
    <t>ул. Павлова д.25</t>
  </si>
  <si>
    <t>27.07.2023</t>
  </si>
  <si>
    <t>ул. Павлова д.25 а</t>
  </si>
  <si>
    <t>ул. Павлова д.27</t>
  </si>
  <si>
    <t>ул. Павлова д.27 а</t>
  </si>
  <si>
    <t>ул. Павлова д.29</t>
  </si>
  <si>
    <t>06.05.2026</t>
  </si>
  <si>
    <t>ул. Павлова д.29 а</t>
  </si>
  <si>
    <t>18.11.2021</t>
  </si>
  <si>
    <t>ул. Павлова д.31</t>
  </si>
  <si>
    <t>Меркурий 230</t>
  </si>
  <si>
    <t>03.03.2023</t>
  </si>
  <si>
    <t>ул. Павлова д.33</t>
  </si>
  <si>
    <t>29.06.2016</t>
  </si>
  <si>
    <t>ул. Павлова д.35</t>
  </si>
  <si>
    <t>ул. Павлова д.35 а</t>
  </si>
  <si>
    <t>18.07.2016</t>
  </si>
  <si>
    <t>ул. Павлова д.37</t>
  </si>
  <si>
    <t>30.06.2016</t>
  </si>
  <si>
    <t>ул. Павлова д.37 а</t>
  </si>
  <si>
    <t>ул. Павлова д.39</t>
  </si>
  <si>
    <t>20.07.2016</t>
  </si>
  <si>
    <t>ул. Павлова д.39 а</t>
  </si>
  <si>
    <t>ул. Павлова д.41</t>
  </si>
  <si>
    <t>Меркурий 230 АМ 02    10-100</t>
  </si>
  <si>
    <t>21.07.2016</t>
  </si>
  <si>
    <t>ул. Павлова д.41 а</t>
  </si>
  <si>
    <t>10</t>
  </si>
  <si>
    <t>21</t>
  </si>
  <si>
    <t>ул. Республики д.56</t>
  </si>
  <si>
    <t>26933491</t>
  </si>
  <si>
    <t>26.02.2019</t>
  </si>
  <si>
    <t>31.12.2026</t>
  </si>
  <si>
    <t>ул. Республики д.67</t>
  </si>
  <si>
    <t>01.01.2017</t>
  </si>
  <si>
    <t>04.10.2026</t>
  </si>
  <si>
    <t>05.10.2026</t>
  </si>
  <si>
    <t>ул. Республики д.81</t>
  </si>
  <si>
    <t>ул. Свердлова д.40</t>
  </si>
  <si>
    <t>17.09.2018</t>
  </si>
  <si>
    <t>31.12.2027</t>
  </si>
  <si>
    <t>ул. Свердлова д.43</t>
  </si>
  <si>
    <t>ул. Совхозная д.15</t>
  </si>
  <si>
    <t>01.12.2022</t>
  </si>
  <si>
    <t>08.02.2027</t>
  </si>
  <si>
    <t>ул. Чкалова д.6</t>
  </si>
  <si>
    <t>Истек МПИ в</t>
  </si>
  <si>
    <t>5</t>
  </si>
  <si>
    <t>7</t>
  </si>
  <si>
    <t>13</t>
  </si>
  <si>
    <t>Примечание</t>
  </si>
  <si>
    <t>ПУ</t>
  </si>
  <si>
    <t>Всего</t>
  </si>
  <si>
    <t>DIN рейка, длина м.</t>
  </si>
  <si>
    <t>GSM модем IRZ ATM21.B, кол-во шт.</t>
  </si>
  <si>
    <t>Антенна GSM SMA, кол-во шт.</t>
  </si>
  <si>
    <t>SIM карта, кол-во шт.</t>
  </si>
  <si>
    <t>Автоматический выключатель 1 полюсный, кат. В, ток 1 А, кол-во шт.</t>
  </si>
  <si>
    <t>Провод ВВГ 2*0,75 мм² для питания модема, длина м.</t>
  </si>
  <si>
    <t>Год выполнения работ</t>
  </si>
  <si>
    <t>мкр. Б. Кнунянца д.31 А</t>
  </si>
  <si>
    <t>22</t>
  </si>
  <si>
    <t>23</t>
  </si>
  <si>
    <t>24</t>
  </si>
  <si>
    <t>Саморез сверлоконечный по металлу 4*13 мм, кол-во кг.</t>
  </si>
  <si>
    <t>Нет адресов, где необходима установка модемов</t>
  </si>
  <si>
    <t>Кабель витая пара неэкранированная UTP категория 5e, 2 пары (24 AWG) одножильный, длина м.</t>
  </si>
  <si>
    <t>26</t>
  </si>
  <si>
    <t>Реестр ОДПУ с истечением срока МПИ в 2028</t>
  </si>
  <si>
    <t>Номер действующего модема</t>
  </si>
  <si>
    <t>Саморез сверлоконечный по металлу 4*13 мм, кол-во шт.</t>
  </si>
  <si>
    <t>Провод ПВ 1*0,75 мм² , длина м.</t>
  </si>
  <si>
    <t>Соединительная 5-ти проводная клемма WAGO 222-415, кол-во шт.</t>
  </si>
  <si>
    <t>27</t>
  </si>
  <si>
    <t>28</t>
  </si>
  <si>
    <t>29</t>
  </si>
  <si>
    <t>31</t>
  </si>
  <si>
    <t>32</t>
  </si>
  <si>
    <t>нет модема</t>
  </si>
  <si>
    <t>01.01.2028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</si>
</sst>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7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 applyAlignment="1">
      <alignment vertical="top"/>
    </xf>
    <xf numFmtId="0" fontId="1" fillId="0" borderId="0" xfId="1"/>
    <xf numFmtId="0" fontId="4" fillId="0" borderId="0" xfId="1" applyFont="1" applyBorder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top"/>
    </xf>
    <xf numFmtId="0" fontId="1" fillId="0" borderId="0" xfId="1" applyFill="1"/>
    <xf numFmtId="0" fontId="3" fillId="0" borderId="0" xfId="1" applyFont="1" applyFill="1" applyAlignment="1">
      <alignment vertical="top"/>
    </xf>
    <xf numFmtId="14" fontId="8" fillId="0" borderId="2" xfId="1" applyNumberFormat="1" applyFont="1" applyFill="1" applyBorder="1" applyAlignment="1">
      <alignment horizontal="center" vertical="center"/>
    </xf>
    <xf numFmtId="14" fontId="9" fillId="0" borderId="2" xfId="1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14" fontId="8" fillId="0" borderId="2" xfId="1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7" fillId="0" borderId="0" xfId="1" applyFont="1" applyFill="1" applyAlignment="1">
      <alignment vertical="top"/>
    </xf>
    <xf numFmtId="0" fontId="18" fillId="0" borderId="0" xfId="1" applyFont="1" applyAlignment="1">
      <alignment vertical="top"/>
    </xf>
    <xf numFmtId="1" fontId="18" fillId="0" borderId="0" xfId="1" applyNumberFormat="1" applyFont="1" applyAlignment="1">
      <alignment vertical="top"/>
    </xf>
    <xf numFmtId="0" fontId="18" fillId="0" borderId="0" xfId="1" applyFont="1" applyFill="1" applyAlignment="1">
      <alignment vertical="top"/>
    </xf>
    <xf numFmtId="0" fontId="19" fillId="0" borderId="0" xfId="1" applyFont="1" applyAlignment="1">
      <alignment vertical="top"/>
    </xf>
    <xf numFmtId="0" fontId="20" fillId="0" borderId="8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1" fillId="0" borderId="0" xfId="1" applyFont="1"/>
    <xf numFmtId="0" fontId="22" fillId="0" borderId="0" xfId="1" applyFont="1" applyFill="1" applyBorder="1" applyAlignment="1">
      <alignment vertical="top"/>
    </xf>
    <xf numFmtId="0" fontId="22" fillId="0" borderId="0" xfId="1" applyFont="1" applyBorder="1" applyAlignment="1">
      <alignment vertical="top"/>
    </xf>
    <xf numFmtId="0" fontId="22" fillId="0" borderId="0" xfId="1" applyFont="1" applyBorder="1" applyAlignment="1">
      <alignment horizontal="center" vertical="center"/>
    </xf>
    <xf numFmtId="1" fontId="22" fillId="0" borderId="0" xfId="1" applyNumberFormat="1" applyFont="1" applyBorder="1" applyAlignment="1">
      <alignment horizontal="center" vertical="center"/>
    </xf>
    <xf numFmtId="0" fontId="22" fillId="0" borderId="0" xfId="1" applyFont="1" applyAlignment="1">
      <alignment vertical="top"/>
    </xf>
    <xf numFmtId="1" fontId="23" fillId="0" borderId="10" xfId="1" applyNumberFormat="1" applyFont="1" applyFill="1" applyBorder="1" applyAlignment="1">
      <alignment horizontal="center" vertical="center"/>
    </xf>
    <xf numFmtId="2" fontId="23" fillId="0" borderId="1" xfId="1" applyNumberFormat="1" applyFont="1" applyFill="1" applyBorder="1" applyAlignment="1">
      <alignment horizontal="center" vertical="center"/>
    </xf>
    <xf numFmtId="1" fontId="23" fillId="0" borderId="1" xfId="1" applyNumberFormat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1" fontId="24" fillId="0" borderId="2" xfId="1" applyNumberFormat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0" fillId="0" borderId="12" xfId="1" applyFont="1" applyFill="1" applyBorder="1" applyAlignment="1">
      <alignment horizontal="center" vertical="center" wrapText="1"/>
    </xf>
    <xf numFmtId="0" fontId="20" fillId="0" borderId="13" xfId="1" applyFont="1" applyFill="1" applyBorder="1" applyAlignment="1">
      <alignment horizontal="center" vertical="center" wrapText="1"/>
    </xf>
    <xf numFmtId="0" fontId="20" fillId="0" borderId="14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/>
    </xf>
    <xf numFmtId="1" fontId="26" fillId="0" borderId="2" xfId="1" applyNumberFormat="1" applyFont="1" applyBorder="1" applyAlignment="1">
      <alignment horizontal="center" vertical="center"/>
    </xf>
    <xf numFmtId="0" fontId="27" fillId="0" borderId="2" xfId="1" applyFont="1" applyFill="1" applyBorder="1" applyAlignment="1">
      <alignment horizontal="left" vertical="center"/>
    </xf>
    <xf numFmtId="0" fontId="26" fillId="0" borderId="1" xfId="1" applyFont="1" applyFill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1" fillId="0" borderId="0" xfId="1" applyFont="1" applyFill="1"/>
    <xf numFmtId="1" fontId="21" fillId="0" borderId="0" xfId="1" applyNumberFormat="1" applyFont="1"/>
    <xf numFmtId="0" fontId="20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zoomScale="120" zoomScaleNormal="120" workbookViewId="0">
      <selection activeCell="D19" sqref="D19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0.42578125" style="19" customWidth="1"/>
    <col min="10" max="234" width="9.140625" style="2"/>
    <col min="235" max="235" width="10.5703125" style="2" customWidth="1"/>
    <col min="236" max="236" width="19" style="2" customWidth="1"/>
    <col min="237" max="237" width="13" style="2" customWidth="1"/>
    <col min="238" max="238" width="7" style="2" customWidth="1"/>
    <col min="239" max="239" width="10.85546875" style="2" customWidth="1"/>
    <col min="240" max="240" width="9" style="2" customWidth="1"/>
    <col min="241" max="241" width="8.5703125" style="2" customWidth="1"/>
    <col min="242" max="242" width="7.140625" style="2" customWidth="1"/>
    <col min="243" max="245" width="4.42578125" style="2" customWidth="1"/>
    <col min="246" max="246" width="6.28515625" style="2" customWidth="1"/>
    <col min="247" max="247" width="5.7109375" style="2" customWidth="1"/>
    <col min="248" max="248" width="6.85546875" style="2" customWidth="1"/>
    <col min="249" max="249" width="7.42578125" style="2" customWidth="1"/>
    <col min="250" max="250" width="7.5703125" style="2" customWidth="1"/>
    <col min="251" max="251" width="9" style="2" customWidth="1"/>
    <col min="252" max="252" width="6.7109375" style="2" customWidth="1"/>
    <col min="253" max="253" width="7.7109375" style="2" customWidth="1"/>
    <col min="254" max="256" width="3.85546875" style="2" customWidth="1"/>
    <col min="257" max="490" width="9.140625" style="2"/>
    <col min="491" max="491" width="10.5703125" style="2" customWidth="1"/>
    <col min="492" max="492" width="19" style="2" customWidth="1"/>
    <col min="493" max="493" width="13" style="2" customWidth="1"/>
    <col min="494" max="494" width="7" style="2" customWidth="1"/>
    <col min="495" max="495" width="10.85546875" style="2" customWidth="1"/>
    <col min="496" max="496" width="9" style="2" customWidth="1"/>
    <col min="497" max="497" width="8.5703125" style="2" customWidth="1"/>
    <col min="498" max="498" width="7.140625" style="2" customWidth="1"/>
    <col min="499" max="501" width="4.42578125" style="2" customWidth="1"/>
    <col min="502" max="502" width="6.28515625" style="2" customWidth="1"/>
    <col min="503" max="503" width="5.7109375" style="2" customWidth="1"/>
    <col min="504" max="504" width="6.85546875" style="2" customWidth="1"/>
    <col min="505" max="505" width="7.42578125" style="2" customWidth="1"/>
    <col min="506" max="506" width="7.5703125" style="2" customWidth="1"/>
    <col min="507" max="507" width="9" style="2" customWidth="1"/>
    <col min="508" max="508" width="6.7109375" style="2" customWidth="1"/>
    <col min="509" max="509" width="7.7109375" style="2" customWidth="1"/>
    <col min="510" max="512" width="3.85546875" style="2" customWidth="1"/>
    <col min="513" max="746" width="9.140625" style="2"/>
    <col min="747" max="747" width="10.5703125" style="2" customWidth="1"/>
    <col min="748" max="748" width="19" style="2" customWidth="1"/>
    <col min="749" max="749" width="13" style="2" customWidth="1"/>
    <col min="750" max="750" width="7" style="2" customWidth="1"/>
    <col min="751" max="751" width="10.85546875" style="2" customWidth="1"/>
    <col min="752" max="752" width="9" style="2" customWidth="1"/>
    <col min="753" max="753" width="8.5703125" style="2" customWidth="1"/>
    <col min="754" max="754" width="7.140625" style="2" customWidth="1"/>
    <col min="755" max="757" width="4.42578125" style="2" customWidth="1"/>
    <col min="758" max="758" width="6.28515625" style="2" customWidth="1"/>
    <col min="759" max="759" width="5.7109375" style="2" customWidth="1"/>
    <col min="760" max="760" width="6.85546875" style="2" customWidth="1"/>
    <col min="761" max="761" width="7.42578125" style="2" customWidth="1"/>
    <col min="762" max="762" width="7.5703125" style="2" customWidth="1"/>
    <col min="763" max="763" width="9" style="2" customWidth="1"/>
    <col min="764" max="764" width="6.7109375" style="2" customWidth="1"/>
    <col min="765" max="765" width="7.7109375" style="2" customWidth="1"/>
    <col min="766" max="768" width="3.85546875" style="2" customWidth="1"/>
    <col min="769" max="1002" width="9.140625" style="2"/>
    <col min="1003" max="1003" width="10.5703125" style="2" customWidth="1"/>
    <col min="1004" max="1004" width="19" style="2" customWidth="1"/>
    <col min="1005" max="1005" width="13" style="2" customWidth="1"/>
    <col min="1006" max="1006" width="7" style="2" customWidth="1"/>
    <col min="1007" max="1007" width="10.85546875" style="2" customWidth="1"/>
    <col min="1008" max="1008" width="9" style="2" customWidth="1"/>
    <col min="1009" max="1009" width="8.5703125" style="2" customWidth="1"/>
    <col min="1010" max="1010" width="7.140625" style="2" customWidth="1"/>
    <col min="1011" max="1013" width="4.42578125" style="2" customWidth="1"/>
    <col min="1014" max="1014" width="6.28515625" style="2" customWidth="1"/>
    <col min="1015" max="1015" width="5.7109375" style="2" customWidth="1"/>
    <col min="1016" max="1016" width="6.85546875" style="2" customWidth="1"/>
    <col min="1017" max="1017" width="7.42578125" style="2" customWidth="1"/>
    <col min="1018" max="1018" width="7.5703125" style="2" customWidth="1"/>
    <col min="1019" max="1019" width="9" style="2" customWidth="1"/>
    <col min="1020" max="1020" width="6.7109375" style="2" customWidth="1"/>
    <col min="1021" max="1021" width="7.7109375" style="2" customWidth="1"/>
    <col min="1022" max="1024" width="3.85546875" style="2" customWidth="1"/>
    <col min="1025" max="1258" width="9.140625" style="2"/>
    <col min="1259" max="1259" width="10.5703125" style="2" customWidth="1"/>
    <col min="1260" max="1260" width="19" style="2" customWidth="1"/>
    <col min="1261" max="1261" width="13" style="2" customWidth="1"/>
    <col min="1262" max="1262" width="7" style="2" customWidth="1"/>
    <col min="1263" max="1263" width="10.85546875" style="2" customWidth="1"/>
    <col min="1264" max="1264" width="9" style="2" customWidth="1"/>
    <col min="1265" max="1265" width="8.5703125" style="2" customWidth="1"/>
    <col min="1266" max="1266" width="7.140625" style="2" customWidth="1"/>
    <col min="1267" max="1269" width="4.42578125" style="2" customWidth="1"/>
    <col min="1270" max="1270" width="6.28515625" style="2" customWidth="1"/>
    <col min="1271" max="1271" width="5.7109375" style="2" customWidth="1"/>
    <col min="1272" max="1272" width="6.85546875" style="2" customWidth="1"/>
    <col min="1273" max="1273" width="7.42578125" style="2" customWidth="1"/>
    <col min="1274" max="1274" width="7.5703125" style="2" customWidth="1"/>
    <col min="1275" max="1275" width="9" style="2" customWidth="1"/>
    <col min="1276" max="1276" width="6.7109375" style="2" customWidth="1"/>
    <col min="1277" max="1277" width="7.7109375" style="2" customWidth="1"/>
    <col min="1278" max="1280" width="3.85546875" style="2" customWidth="1"/>
    <col min="1281" max="1514" width="9.140625" style="2"/>
    <col min="1515" max="1515" width="10.5703125" style="2" customWidth="1"/>
    <col min="1516" max="1516" width="19" style="2" customWidth="1"/>
    <col min="1517" max="1517" width="13" style="2" customWidth="1"/>
    <col min="1518" max="1518" width="7" style="2" customWidth="1"/>
    <col min="1519" max="1519" width="10.85546875" style="2" customWidth="1"/>
    <col min="1520" max="1520" width="9" style="2" customWidth="1"/>
    <col min="1521" max="1521" width="8.5703125" style="2" customWidth="1"/>
    <col min="1522" max="1522" width="7.140625" style="2" customWidth="1"/>
    <col min="1523" max="1525" width="4.42578125" style="2" customWidth="1"/>
    <col min="1526" max="1526" width="6.28515625" style="2" customWidth="1"/>
    <col min="1527" max="1527" width="5.7109375" style="2" customWidth="1"/>
    <col min="1528" max="1528" width="6.85546875" style="2" customWidth="1"/>
    <col min="1529" max="1529" width="7.42578125" style="2" customWidth="1"/>
    <col min="1530" max="1530" width="7.5703125" style="2" customWidth="1"/>
    <col min="1531" max="1531" width="9" style="2" customWidth="1"/>
    <col min="1532" max="1532" width="6.7109375" style="2" customWidth="1"/>
    <col min="1533" max="1533" width="7.7109375" style="2" customWidth="1"/>
    <col min="1534" max="1536" width="3.85546875" style="2" customWidth="1"/>
    <col min="1537" max="1770" width="9.140625" style="2"/>
    <col min="1771" max="1771" width="10.5703125" style="2" customWidth="1"/>
    <col min="1772" max="1772" width="19" style="2" customWidth="1"/>
    <col min="1773" max="1773" width="13" style="2" customWidth="1"/>
    <col min="1774" max="1774" width="7" style="2" customWidth="1"/>
    <col min="1775" max="1775" width="10.85546875" style="2" customWidth="1"/>
    <col min="1776" max="1776" width="9" style="2" customWidth="1"/>
    <col min="1777" max="1777" width="8.5703125" style="2" customWidth="1"/>
    <col min="1778" max="1778" width="7.140625" style="2" customWidth="1"/>
    <col min="1779" max="1781" width="4.42578125" style="2" customWidth="1"/>
    <col min="1782" max="1782" width="6.28515625" style="2" customWidth="1"/>
    <col min="1783" max="1783" width="5.7109375" style="2" customWidth="1"/>
    <col min="1784" max="1784" width="6.85546875" style="2" customWidth="1"/>
    <col min="1785" max="1785" width="7.42578125" style="2" customWidth="1"/>
    <col min="1786" max="1786" width="7.5703125" style="2" customWidth="1"/>
    <col min="1787" max="1787" width="9" style="2" customWidth="1"/>
    <col min="1788" max="1788" width="6.7109375" style="2" customWidth="1"/>
    <col min="1789" max="1789" width="7.7109375" style="2" customWidth="1"/>
    <col min="1790" max="1792" width="3.85546875" style="2" customWidth="1"/>
    <col min="1793" max="2026" width="9.140625" style="2"/>
    <col min="2027" max="2027" width="10.5703125" style="2" customWidth="1"/>
    <col min="2028" max="2028" width="19" style="2" customWidth="1"/>
    <col min="2029" max="2029" width="13" style="2" customWidth="1"/>
    <col min="2030" max="2030" width="7" style="2" customWidth="1"/>
    <col min="2031" max="2031" width="10.85546875" style="2" customWidth="1"/>
    <col min="2032" max="2032" width="9" style="2" customWidth="1"/>
    <col min="2033" max="2033" width="8.5703125" style="2" customWidth="1"/>
    <col min="2034" max="2034" width="7.140625" style="2" customWidth="1"/>
    <col min="2035" max="2037" width="4.42578125" style="2" customWidth="1"/>
    <col min="2038" max="2038" width="6.28515625" style="2" customWidth="1"/>
    <col min="2039" max="2039" width="5.7109375" style="2" customWidth="1"/>
    <col min="2040" max="2040" width="6.85546875" style="2" customWidth="1"/>
    <col min="2041" max="2041" width="7.42578125" style="2" customWidth="1"/>
    <col min="2042" max="2042" width="7.5703125" style="2" customWidth="1"/>
    <col min="2043" max="2043" width="9" style="2" customWidth="1"/>
    <col min="2044" max="2044" width="6.7109375" style="2" customWidth="1"/>
    <col min="2045" max="2045" width="7.7109375" style="2" customWidth="1"/>
    <col min="2046" max="2048" width="3.85546875" style="2" customWidth="1"/>
    <col min="2049" max="2282" width="9.140625" style="2"/>
    <col min="2283" max="2283" width="10.5703125" style="2" customWidth="1"/>
    <col min="2284" max="2284" width="19" style="2" customWidth="1"/>
    <col min="2285" max="2285" width="13" style="2" customWidth="1"/>
    <col min="2286" max="2286" width="7" style="2" customWidth="1"/>
    <col min="2287" max="2287" width="10.85546875" style="2" customWidth="1"/>
    <col min="2288" max="2288" width="9" style="2" customWidth="1"/>
    <col min="2289" max="2289" width="8.5703125" style="2" customWidth="1"/>
    <col min="2290" max="2290" width="7.140625" style="2" customWidth="1"/>
    <col min="2291" max="2293" width="4.42578125" style="2" customWidth="1"/>
    <col min="2294" max="2294" width="6.28515625" style="2" customWidth="1"/>
    <col min="2295" max="2295" width="5.7109375" style="2" customWidth="1"/>
    <col min="2296" max="2296" width="6.85546875" style="2" customWidth="1"/>
    <col min="2297" max="2297" width="7.42578125" style="2" customWidth="1"/>
    <col min="2298" max="2298" width="7.5703125" style="2" customWidth="1"/>
    <col min="2299" max="2299" width="9" style="2" customWidth="1"/>
    <col min="2300" max="2300" width="6.7109375" style="2" customWidth="1"/>
    <col min="2301" max="2301" width="7.7109375" style="2" customWidth="1"/>
    <col min="2302" max="2304" width="3.85546875" style="2" customWidth="1"/>
    <col min="2305" max="2538" width="9.140625" style="2"/>
    <col min="2539" max="2539" width="10.5703125" style="2" customWidth="1"/>
    <col min="2540" max="2540" width="19" style="2" customWidth="1"/>
    <col min="2541" max="2541" width="13" style="2" customWidth="1"/>
    <col min="2542" max="2542" width="7" style="2" customWidth="1"/>
    <col min="2543" max="2543" width="10.85546875" style="2" customWidth="1"/>
    <col min="2544" max="2544" width="9" style="2" customWidth="1"/>
    <col min="2545" max="2545" width="8.5703125" style="2" customWidth="1"/>
    <col min="2546" max="2546" width="7.140625" style="2" customWidth="1"/>
    <col min="2547" max="2549" width="4.42578125" style="2" customWidth="1"/>
    <col min="2550" max="2550" width="6.28515625" style="2" customWidth="1"/>
    <col min="2551" max="2551" width="5.7109375" style="2" customWidth="1"/>
    <col min="2552" max="2552" width="6.85546875" style="2" customWidth="1"/>
    <col min="2553" max="2553" width="7.42578125" style="2" customWidth="1"/>
    <col min="2554" max="2554" width="7.5703125" style="2" customWidth="1"/>
    <col min="2555" max="2555" width="9" style="2" customWidth="1"/>
    <col min="2556" max="2556" width="6.7109375" style="2" customWidth="1"/>
    <col min="2557" max="2557" width="7.7109375" style="2" customWidth="1"/>
    <col min="2558" max="2560" width="3.85546875" style="2" customWidth="1"/>
    <col min="2561" max="2794" width="9.140625" style="2"/>
    <col min="2795" max="2795" width="10.5703125" style="2" customWidth="1"/>
    <col min="2796" max="2796" width="19" style="2" customWidth="1"/>
    <col min="2797" max="2797" width="13" style="2" customWidth="1"/>
    <col min="2798" max="2798" width="7" style="2" customWidth="1"/>
    <col min="2799" max="2799" width="10.85546875" style="2" customWidth="1"/>
    <col min="2800" max="2800" width="9" style="2" customWidth="1"/>
    <col min="2801" max="2801" width="8.5703125" style="2" customWidth="1"/>
    <col min="2802" max="2802" width="7.140625" style="2" customWidth="1"/>
    <col min="2803" max="2805" width="4.42578125" style="2" customWidth="1"/>
    <col min="2806" max="2806" width="6.28515625" style="2" customWidth="1"/>
    <col min="2807" max="2807" width="5.7109375" style="2" customWidth="1"/>
    <col min="2808" max="2808" width="6.85546875" style="2" customWidth="1"/>
    <col min="2809" max="2809" width="7.42578125" style="2" customWidth="1"/>
    <col min="2810" max="2810" width="7.5703125" style="2" customWidth="1"/>
    <col min="2811" max="2811" width="9" style="2" customWidth="1"/>
    <col min="2812" max="2812" width="6.7109375" style="2" customWidth="1"/>
    <col min="2813" max="2813" width="7.7109375" style="2" customWidth="1"/>
    <col min="2814" max="2816" width="3.85546875" style="2" customWidth="1"/>
    <col min="2817" max="3050" width="9.140625" style="2"/>
    <col min="3051" max="3051" width="10.5703125" style="2" customWidth="1"/>
    <col min="3052" max="3052" width="19" style="2" customWidth="1"/>
    <col min="3053" max="3053" width="13" style="2" customWidth="1"/>
    <col min="3054" max="3054" width="7" style="2" customWidth="1"/>
    <col min="3055" max="3055" width="10.85546875" style="2" customWidth="1"/>
    <col min="3056" max="3056" width="9" style="2" customWidth="1"/>
    <col min="3057" max="3057" width="8.5703125" style="2" customWidth="1"/>
    <col min="3058" max="3058" width="7.140625" style="2" customWidth="1"/>
    <col min="3059" max="3061" width="4.42578125" style="2" customWidth="1"/>
    <col min="3062" max="3062" width="6.28515625" style="2" customWidth="1"/>
    <col min="3063" max="3063" width="5.7109375" style="2" customWidth="1"/>
    <col min="3064" max="3064" width="6.85546875" style="2" customWidth="1"/>
    <col min="3065" max="3065" width="7.42578125" style="2" customWidth="1"/>
    <col min="3066" max="3066" width="7.5703125" style="2" customWidth="1"/>
    <col min="3067" max="3067" width="9" style="2" customWidth="1"/>
    <col min="3068" max="3068" width="6.7109375" style="2" customWidth="1"/>
    <col min="3069" max="3069" width="7.7109375" style="2" customWidth="1"/>
    <col min="3070" max="3072" width="3.85546875" style="2" customWidth="1"/>
    <col min="3073" max="3306" width="9.140625" style="2"/>
    <col min="3307" max="3307" width="10.5703125" style="2" customWidth="1"/>
    <col min="3308" max="3308" width="19" style="2" customWidth="1"/>
    <col min="3309" max="3309" width="13" style="2" customWidth="1"/>
    <col min="3310" max="3310" width="7" style="2" customWidth="1"/>
    <col min="3311" max="3311" width="10.85546875" style="2" customWidth="1"/>
    <col min="3312" max="3312" width="9" style="2" customWidth="1"/>
    <col min="3313" max="3313" width="8.5703125" style="2" customWidth="1"/>
    <col min="3314" max="3314" width="7.140625" style="2" customWidth="1"/>
    <col min="3315" max="3317" width="4.42578125" style="2" customWidth="1"/>
    <col min="3318" max="3318" width="6.28515625" style="2" customWidth="1"/>
    <col min="3319" max="3319" width="5.7109375" style="2" customWidth="1"/>
    <col min="3320" max="3320" width="6.85546875" style="2" customWidth="1"/>
    <col min="3321" max="3321" width="7.42578125" style="2" customWidth="1"/>
    <col min="3322" max="3322" width="7.5703125" style="2" customWidth="1"/>
    <col min="3323" max="3323" width="9" style="2" customWidth="1"/>
    <col min="3324" max="3324" width="6.7109375" style="2" customWidth="1"/>
    <col min="3325" max="3325" width="7.7109375" style="2" customWidth="1"/>
    <col min="3326" max="3328" width="3.85546875" style="2" customWidth="1"/>
    <col min="3329" max="3562" width="9.140625" style="2"/>
    <col min="3563" max="3563" width="10.5703125" style="2" customWidth="1"/>
    <col min="3564" max="3564" width="19" style="2" customWidth="1"/>
    <col min="3565" max="3565" width="13" style="2" customWidth="1"/>
    <col min="3566" max="3566" width="7" style="2" customWidth="1"/>
    <col min="3567" max="3567" width="10.85546875" style="2" customWidth="1"/>
    <col min="3568" max="3568" width="9" style="2" customWidth="1"/>
    <col min="3569" max="3569" width="8.5703125" style="2" customWidth="1"/>
    <col min="3570" max="3570" width="7.140625" style="2" customWidth="1"/>
    <col min="3571" max="3573" width="4.42578125" style="2" customWidth="1"/>
    <col min="3574" max="3574" width="6.28515625" style="2" customWidth="1"/>
    <col min="3575" max="3575" width="5.7109375" style="2" customWidth="1"/>
    <col min="3576" max="3576" width="6.85546875" style="2" customWidth="1"/>
    <col min="3577" max="3577" width="7.42578125" style="2" customWidth="1"/>
    <col min="3578" max="3578" width="7.5703125" style="2" customWidth="1"/>
    <col min="3579" max="3579" width="9" style="2" customWidth="1"/>
    <col min="3580" max="3580" width="6.7109375" style="2" customWidth="1"/>
    <col min="3581" max="3581" width="7.7109375" style="2" customWidth="1"/>
    <col min="3582" max="3584" width="3.85546875" style="2" customWidth="1"/>
    <col min="3585" max="3818" width="9.140625" style="2"/>
    <col min="3819" max="3819" width="10.5703125" style="2" customWidth="1"/>
    <col min="3820" max="3820" width="19" style="2" customWidth="1"/>
    <col min="3821" max="3821" width="13" style="2" customWidth="1"/>
    <col min="3822" max="3822" width="7" style="2" customWidth="1"/>
    <col min="3823" max="3823" width="10.85546875" style="2" customWidth="1"/>
    <col min="3824" max="3824" width="9" style="2" customWidth="1"/>
    <col min="3825" max="3825" width="8.5703125" style="2" customWidth="1"/>
    <col min="3826" max="3826" width="7.140625" style="2" customWidth="1"/>
    <col min="3827" max="3829" width="4.42578125" style="2" customWidth="1"/>
    <col min="3830" max="3830" width="6.28515625" style="2" customWidth="1"/>
    <col min="3831" max="3831" width="5.7109375" style="2" customWidth="1"/>
    <col min="3832" max="3832" width="6.85546875" style="2" customWidth="1"/>
    <col min="3833" max="3833" width="7.42578125" style="2" customWidth="1"/>
    <col min="3834" max="3834" width="7.5703125" style="2" customWidth="1"/>
    <col min="3835" max="3835" width="9" style="2" customWidth="1"/>
    <col min="3836" max="3836" width="6.7109375" style="2" customWidth="1"/>
    <col min="3837" max="3837" width="7.7109375" style="2" customWidth="1"/>
    <col min="3838" max="3840" width="3.85546875" style="2" customWidth="1"/>
    <col min="3841" max="4074" width="9.140625" style="2"/>
    <col min="4075" max="4075" width="10.5703125" style="2" customWidth="1"/>
    <col min="4076" max="4076" width="19" style="2" customWidth="1"/>
    <col min="4077" max="4077" width="13" style="2" customWidth="1"/>
    <col min="4078" max="4078" width="7" style="2" customWidth="1"/>
    <col min="4079" max="4079" width="10.85546875" style="2" customWidth="1"/>
    <col min="4080" max="4080" width="9" style="2" customWidth="1"/>
    <col min="4081" max="4081" width="8.5703125" style="2" customWidth="1"/>
    <col min="4082" max="4082" width="7.140625" style="2" customWidth="1"/>
    <col min="4083" max="4085" width="4.42578125" style="2" customWidth="1"/>
    <col min="4086" max="4086" width="6.28515625" style="2" customWidth="1"/>
    <col min="4087" max="4087" width="5.7109375" style="2" customWidth="1"/>
    <col min="4088" max="4088" width="6.85546875" style="2" customWidth="1"/>
    <col min="4089" max="4089" width="7.42578125" style="2" customWidth="1"/>
    <col min="4090" max="4090" width="7.5703125" style="2" customWidth="1"/>
    <col min="4091" max="4091" width="9" style="2" customWidth="1"/>
    <col min="4092" max="4092" width="6.7109375" style="2" customWidth="1"/>
    <col min="4093" max="4093" width="7.7109375" style="2" customWidth="1"/>
    <col min="4094" max="4096" width="3.85546875" style="2" customWidth="1"/>
    <col min="4097" max="4330" width="9.140625" style="2"/>
    <col min="4331" max="4331" width="10.5703125" style="2" customWidth="1"/>
    <col min="4332" max="4332" width="19" style="2" customWidth="1"/>
    <col min="4333" max="4333" width="13" style="2" customWidth="1"/>
    <col min="4334" max="4334" width="7" style="2" customWidth="1"/>
    <col min="4335" max="4335" width="10.85546875" style="2" customWidth="1"/>
    <col min="4336" max="4336" width="9" style="2" customWidth="1"/>
    <col min="4337" max="4337" width="8.5703125" style="2" customWidth="1"/>
    <col min="4338" max="4338" width="7.140625" style="2" customWidth="1"/>
    <col min="4339" max="4341" width="4.42578125" style="2" customWidth="1"/>
    <col min="4342" max="4342" width="6.28515625" style="2" customWidth="1"/>
    <col min="4343" max="4343" width="5.7109375" style="2" customWidth="1"/>
    <col min="4344" max="4344" width="6.85546875" style="2" customWidth="1"/>
    <col min="4345" max="4345" width="7.42578125" style="2" customWidth="1"/>
    <col min="4346" max="4346" width="7.5703125" style="2" customWidth="1"/>
    <col min="4347" max="4347" width="9" style="2" customWidth="1"/>
    <col min="4348" max="4348" width="6.7109375" style="2" customWidth="1"/>
    <col min="4349" max="4349" width="7.7109375" style="2" customWidth="1"/>
    <col min="4350" max="4352" width="3.85546875" style="2" customWidth="1"/>
    <col min="4353" max="4586" width="9.140625" style="2"/>
    <col min="4587" max="4587" width="10.5703125" style="2" customWidth="1"/>
    <col min="4588" max="4588" width="19" style="2" customWidth="1"/>
    <col min="4589" max="4589" width="13" style="2" customWidth="1"/>
    <col min="4590" max="4590" width="7" style="2" customWidth="1"/>
    <col min="4591" max="4591" width="10.85546875" style="2" customWidth="1"/>
    <col min="4592" max="4592" width="9" style="2" customWidth="1"/>
    <col min="4593" max="4593" width="8.5703125" style="2" customWidth="1"/>
    <col min="4594" max="4594" width="7.140625" style="2" customWidth="1"/>
    <col min="4595" max="4597" width="4.42578125" style="2" customWidth="1"/>
    <col min="4598" max="4598" width="6.28515625" style="2" customWidth="1"/>
    <col min="4599" max="4599" width="5.7109375" style="2" customWidth="1"/>
    <col min="4600" max="4600" width="6.85546875" style="2" customWidth="1"/>
    <col min="4601" max="4601" width="7.42578125" style="2" customWidth="1"/>
    <col min="4602" max="4602" width="7.5703125" style="2" customWidth="1"/>
    <col min="4603" max="4603" width="9" style="2" customWidth="1"/>
    <col min="4604" max="4604" width="6.7109375" style="2" customWidth="1"/>
    <col min="4605" max="4605" width="7.7109375" style="2" customWidth="1"/>
    <col min="4606" max="4608" width="3.85546875" style="2" customWidth="1"/>
    <col min="4609" max="4842" width="9.140625" style="2"/>
    <col min="4843" max="4843" width="10.5703125" style="2" customWidth="1"/>
    <col min="4844" max="4844" width="19" style="2" customWidth="1"/>
    <col min="4845" max="4845" width="13" style="2" customWidth="1"/>
    <col min="4846" max="4846" width="7" style="2" customWidth="1"/>
    <col min="4847" max="4847" width="10.85546875" style="2" customWidth="1"/>
    <col min="4848" max="4848" width="9" style="2" customWidth="1"/>
    <col min="4849" max="4849" width="8.5703125" style="2" customWidth="1"/>
    <col min="4850" max="4850" width="7.140625" style="2" customWidth="1"/>
    <col min="4851" max="4853" width="4.42578125" style="2" customWidth="1"/>
    <col min="4854" max="4854" width="6.28515625" style="2" customWidth="1"/>
    <col min="4855" max="4855" width="5.7109375" style="2" customWidth="1"/>
    <col min="4856" max="4856" width="6.85546875" style="2" customWidth="1"/>
    <col min="4857" max="4857" width="7.42578125" style="2" customWidth="1"/>
    <col min="4858" max="4858" width="7.5703125" style="2" customWidth="1"/>
    <col min="4859" max="4859" width="9" style="2" customWidth="1"/>
    <col min="4860" max="4860" width="6.7109375" style="2" customWidth="1"/>
    <col min="4861" max="4861" width="7.7109375" style="2" customWidth="1"/>
    <col min="4862" max="4864" width="3.85546875" style="2" customWidth="1"/>
    <col min="4865" max="5098" width="9.140625" style="2"/>
    <col min="5099" max="5099" width="10.5703125" style="2" customWidth="1"/>
    <col min="5100" max="5100" width="19" style="2" customWidth="1"/>
    <col min="5101" max="5101" width="13" style="2" customWidth="1"/>
    <col min="5102" max="5102" width="7" style="2" customWidth="1"/>
    <col min="5103" max="5103" width="10.85546875" style="2" customWidth="1"/>
    <col min="5104" max="5104" width="9" style="2" customWidth="1"/>
    <col min="5105" max="5105" width="8.5703125" style="2" customWidth="1"/>
    <col min="5106" max="5106" width="7.140625" style="2" customWidth="1"/>
    <col min="5107" max="5109" width="4.42578125" style="2" customWidth="1"/>
    <col min="5110" max="5110" width="6.28515625" style="2" customWidth="1"/>
    <col min="5111" max="5111" width="5.7109375" style="2" customWidth="1"/>
    <col min="5112" max="5112" width="6.85546875" style="2" customWidth="1"/>
    <col min="5113" max="5113" width="7.42578125" style="2" customWidth="1"/>
    <col min="5114" max="5114" width="7.5703125" style="2" customWidth="1"/>
    <col min="5115" max="5115" width="9" style="2" customWidth="1"/>
    <col min="5116" max="5116" width="6.7109375" style="2" customWidth="1"/>
    <col min="5117" max="5117" width="7.7109375" style="2" customWidth="1"/>
    <col min="5118" max="5120" width="3.85546875" style="2" customWidth="1"/>
    <col min="5121" max="5354" width="9.140625" style="2"/>
    <col min="5355" max="5355" width="10.5703125" style="2" customWidth="1"/>
    <col min="5356" max="5356" width="19" style="2" customWidth="1"/>
    <col min="5357" max="5357" width="13" style="2" customWidth="1"/>
    <col min="5358" max="5358" width="7" style="2" customWidth="1"/>
    <col min="5359" max="5359" width="10.85546875" style="2" customWidth="1"/>
    <col min="5360" max="5360" width="9" style="2" customWidth="1"/>
    <col min="5361" max="5361" width="8.5703125" style="2" customWidth="1"/>
    <col min="5362" max="5362" width="7.140625" style="2" customWidth="1"/>
    <col min="5363" max="5365" width="4.42578125" style="2" customWidth="1"/>
    <col min="5366" max="5366" width="6.28515625" style="2" customWidth="1"/>
    <col min="5367" max="5367" width="5.7109375" style="2" customWidth="1"/>
    <col min="5368" max="5368" width="6.85546875" style="2" customWidth="1"/>
    <col min="5369" max="5369" width="7.42578125" style="2" customWidth="1"/>
    <col min="5370" max="5370" width="7.5703125" style="2" customWidth="1"/>
    <col min="5371" max="5371" width="9" style="2" customWidth="1"/>
    <col min="5372" max="5372" width="6.7109375" style="2" customWidth="1"/>
    <col min="5373" max="5373" width="7.7109375" style="2" customWidth="1"/>
    <col min="5374" max="5376" width="3.85546875" style="2" customWidth="1"/>
    <col min="5377" max="5610" width="9.140625" style="2"/>
    <col min="5611" max="5611" width="10.5703125" style="2" customWidth="1"/>
    <col min="5612" max="5612" width="19" style="2" customWidth="1"/>
    <col min="5613" max="5613" width="13" style="2" customWidth="1"/>
    <col min="5614" max="5614" width="7" style="2" customWidth="1"/>
    <col min="5615" max="5615" width="10.85546875" style="2" customWidth="1"/>
    <col min="5616" max="5616" width="9" style="2" customWidth="1"/>
    <col min="5617" max="5617" width="8.5703125" style="2" customWidth="1"/>
    <col min="5618" max="5618" width="7.140625" style="2" customWidth="1"/>
    <col min="5619" max="5621" width="4.42578125" style="2" customWidth="1"/>
    <col min="5622" max="5622" width="6.28515625" style="2" customWidth="1"/>
    <col min="5623" max="5623" width="5.7109375" style="2" customWidth="1"/>
    <col min="5624" max="5624" width="6.85546875" style="2" customWidth="1"/>
    <col min="5625" max="5625" width="7.42578125" style="2" customWidth="1"/>
    <col min="5626" max="5626" width="7.5703125" style="2" customWidth="1"/>
    <col min="5627" max="5627" width="9" style="2" customWidth="1"/>
    <col min="5628" max="5628" width="6.7109375" style="2" customWidth="1"/>
    <col min="5629" max="5629" width="7.7109375" style="2" customWidth="1"/>
    <col min="5630" max="5632" width="3.85546875" style="2" customWidth="1"/>
    <col min="5633" max="5866" width="9.140625" style="2"/>
    <col min="5867" max="5867" width="10.5703125" style="2" customWidth="1"/>
    <col min="5868" max="5868" width="19" style="2" customWidth="1"/>
    <col min="5869" max="5869" width="13" style="2" customWidth="1"/>
    <col min="5870" max="5870" width="7" style="2" customWidth="1"/>
    <col min="5871" max="5871" width="10.85546875" style="2" customWidth="1"/>
    <col min="5872" max="5872" width="9" style="2" customWidth="1"/>
    <col min="5873" max="5873" width="8.5703125" style="2" customWidth="1"/>
    <col min="5874" max="5874" width="7.140625" style="2" customWidth="1"/>
    <col min="5875" max="5877" width="4.42578125" style="2" customWidth="1"/>
    <col min="5878" max="5878" width="6.28515625" style="2" customWidth="1"/>
    <col min="5879" max="5879" width="5.7109375" style="2" customWidth="1"/>
    <col min="5880" max="5880" width="6.85546875" style="2" customWidth="1"/>
    <col min="5881" max="5881" width="7.42578125" style="2" customWidth="1"/>
    <col min="5882" max="5882" width="7.5703125" style="2" customWidth="1"/>
    <col min="5883" max="5883" width="9" style="2" customWidth="1"/>
    <col min="5884" max="5884" width="6.7109375" style="2" customWidth="1"/>
    <col min="5885" max="5885" width="7.7109375" style="2" customWidth="1"/>
    <col min="5886" max="5888" width="3.85546875" style="2" customWidth="1"/>
    <col min="5889" max="6122" width="9.140625" style="2"/>
    <col min="6123" max="6123" width="10.5703125" style="2" customWidth="1"/>
    <col min="6124" max="6124" width="19" style="2" customWidth="1"/>
    <col min="6125" max="6125" width="13" style="2" customWidth="1"/>
    <col min="6126" max="6126" width="7" style="2" customWidth="1"/>
    <col min="6127" max="6127" width="10.85546875" style="2" customWidth="1"/>
    <col min="6128" max="6128" width="9" style="2" customWidth="1"/>
    <col min="6129" max="6129" width="8.5703125" style="2" customWidth="1"/>
    <col min="6130" max="6130" width="7.140625" style="2" customWidth="1"/>
    <col min="6131" max="6133" width="4.42578125" style="2" customWidth="1"/>
    <col min="6134" max="6134" width="6.28515625" style="2" customWidth="1"/>
    <col min="6135" max="6135" width="5.7109375" style="2" customWidth="1"/>
    <col min="6136" max="6136" width="6.85546875" style="2" customWidth="1"/>
    <col min="6137" max="6137" width="7.42578125" style="2" customWidth="1"/>
    <col min="6138" max="6138" width="7.5703125" style="2" customWidth="1"/>
    <col min="6139" max="6139" width="9" style="2" customWidth="1"/>
    <col min="6140" max="6140" width="6.7109375" style="2" customWidth="1"/>
    <col min="6141" max="6141" width="7.7109375" style="2" customWidth="1"/>
    <col min="6142" max="6144" width="3.85546875" style="2" customWidth="1"/>
    <col min="6145" max="6378" width="9.140625" style="2"/>
    <col min="6379" max="6379" width="10.5703125" style="2" customWidth="1"/>
    <col min="6380" max="6380" width="19" style="2" customWidth="1"/>
    <col min="6381" max="6381" width="13" style="2" customWidth="1"/>
    <col min="6382" max="6382" width="7" style="2" customWidth="1"/>
    <col min="6383" max="6383" width="10.85546875" style="2" customWidth="1"/>
    <col min="6384" max="6384" width="9" style="2" customWidth="1"/>
    <col min="6385" max="6385" width="8.5703125" style="2" customWidth="1"/>
    <col min="6386" max="6386" width="7.140625" style="2" customWidth="1"/>
    <col min="6387" max="6389" width="4.42578125" style="2" customWidth="1"/>
    <col min="6390" max="6390" width="6.28515625" style="2" customWidth="1"/>
    <col min="6391" max="6391" width="5.7109375" style="2" customWidth="1"/>
    <col min="6392" max="6392" width="6.85546875" style="2" customWidth="1"/>
    <col min="6393" max="6393" width="7.42578125" style="2" customWidth="1"/>
    <col min="6394" max="6394" width="7.5703125" style="2" customWidth="1"/>
    <col min="6395" max="6395" width="9" style="2" customWidth="1"/>
    <col min="6396" max="6396" width="6.7109375" style="2" customWidth="1"/>
    <col min="6397" max="6397" width="7.7109375" style="2" customWidth="1"/>
    <col min="6398" max="6400" width="3.85546875" style="2" customWidth="1"/>
    <col min="6401" max="6634" width="9.140625" style="2"/>
    <col min="6635" max="6635" width="10.5703125" style="2" customWidth="1"/>
    <col min="6636" max="6636" width="19" style="2" customWidth="1"/>
    <col min="6637" max="6637" width="13" style="2" customWidth="1"/>
    <col min="6638" max="6638" width="7" style="2" customWidth="1"/>
    <col min="6639" max="6639" width="10.85546875" style="2" customWidth="1"/>
    <col min="6640" max="6640" width="9" style="2" customWidth="1"/>
    <col min="6641" max="6641" width="8.5703125" style="2" customWidth="1"/>
    <col min="6642" max="6642" width="7.140625" style="2" customWidth="1"/>
    <col min="6643" max="6645" width="4.42578125" style="2" customWidth="1"/>
    <col min="6646" max="6646" width="6.28515625" style="2" customWidth="1"/>
    <col min="6647" max="6647" width="5.7109375" style="2" customWidth="1"/>
    <col min="6648" max="6648" width="6.85546875" style="2" customWidth="1"/>
    <col min="6649" max="6649" width="7.42578125" style="2" customWidth="1"/>
    <col min="6650" max="6650" width="7.5703125" style="2" customWidth="1"/>
    <col min="6651" max="6651" width="9" style="2" customWidth="1"/>
    <col min="6652" max="6652" width="6.7109375" style="2" customWidth="1"/>
    <col min="6653" max="6653" width="7.7109375" style="2" customWidth="1"/>
    <col min="6654" max="6656" width="3.85546875" style="2" customWidth="1"/>
    <col min="6657" max="6890" width="9.140625" style="2"/>
    <col min="6891" max="6891" width="10.5703125" style="2" customWidth="1"/>
    <col min="6892" max="6892" width="19" style="2" customWidth="1"/>
    <col min="6893" max="6893" width="13" style="2" customWidth="1"/>
    <col min="6894" max="6894" width="7" style="2" customWidth="1"/>
    <col min="6895" max="6895" width="10.85546875" style="2" customWidth="1"/>
    <col min="6896" max="6896" width="9" style="2" customWidth="1"/>
    <col min="6897" max="6897" width="8.5703125" style="2" customWidth="1"/>
    <col min="6898" max="6898" width="7.140625" style="2" customWidth="1"/>
    <col min="6899" max="6901" width="4.42578125" style="2" customWidth="1"/>
    <col min="6902" max="6902" width="6.28515625" style="2" customWidth="1"/>
    <col min="6903" max="6903" width="5.7109375" style="2" customWidth="1"/>
    <col min="6904" max="6904" width="6.85546875" style="2" customWidth="1"/>
    <col min="6905" max="6905" width="7.42578125" style="2" customWidth="1"/>
    <col min="6906" max="6906" width="7.5703125" style="2" customWidth="1"/>
    <col min="6907" max="6907" width="9" style="2" customWidth="1"/>
    <col min="6908" max="6908" width="6.7109375" style="2" customWidth="1"/>
    <col min="6909" max="6909" width="7.7109375" style="2" customWidth="1"/>
    <col min="6910" max="6912" width="3.85546875" style="2" customWidth="1"/>
    <col min="6913" max="7146" width="9.140625" style="2"/>
    <col min="7147" max="7147" width="10.5703125" style="2" customWidth="1"/>
    <col min="7148" max="7148" width="19" style="2" customWidth="1"/>
    <col min="7149" max="7149" width="13" style="2" customWidth="1"/>
    <col min="7150" max="7150" width="7" style="2" customWidth="1"/>
    <col min="7151" max="7151" width="10.85546875" style="2" customWidth="1"/>
    <col min="7152" max="7152" width="9" style="2" customWidth="1"/>
    <col min="7153" max="7153" width="8.5703125" style="2" customWidth="1"/>
    <col min="7154" max="7154" width="7.140625" style="2" customWidth="1"/>
    <col min="7155" max="7157" width="4.42578125" style="2" customWidth="1"/>
    <col min="7158" max="7158" width="6.28515625" style="2" customWidth="1"/>
    <col min="7159" max="7159" width="5.7109375" style="2" customWidth="1"/>
    <col min="7160" max="7160" width="6.85546875" style="2" customWidth="1"/>
    <col min="7161" max="7161" width="7.42578125" style="2" customWidth="1"/>
    <col min="7162" max="7162" width="7.5703125" style="2" customWidth="1"/>
    <col min="7163" max="7163" width="9" style="2" customWidth="1"/>
    <col min="7164" max="7164" width="6.7109375" style="2" customWidth="1"/>
    <col min="7165" max="7165" width="7.7109375" style="2" customWidth="1"/>
    <col min="7166" max="7168" width="3.85546875" style="2" customWidth="1"/>
    <col min="7169" max="7402" width="9.140625" style="2"/>
    <col min="7403" max="7403" width="10.5703125" style="2" customWidth="1"/>
    <col min="7404" max="7404" width="19" style="2" customWidth="1"/>
    <col min="7405" max="7405" width="13" style="2" customWidth="1"/>
    <col min="7406" max="7406" width="7" style="2" customWidth="1"/>
    <col min="7407" max="7407" width="10.85546875" style="2" customWidth="1"/>
    <col min="7408" max="7408" width="9" style="2" customWidth="1"/>
    <col min="7409" max="7409" width="8.5703125" style="2" customWidth="1"/>
    <col min="7410" max="7410" width="7.140625" style="2" customWidth="1"/>
    <col min="7411" max="7413" width="4.42578125" style="2" customWidth="1"/>
    <col min="7414" max="7414" width="6.28515625" style="2" customWidth="1"/>
    <col min="7415" max="7415" width="5.7109375" style="2" customWidth="1"/>
    <col min="7416" max="7416" width="6.85546875" style="2" customWidth="1"/>
    <col min="7417" max="7417" width="7.42578125" style="2" customWidth="1"/>
    <col min="7418" max="7418" width="7.5703125" style="2" customWidth="1"/>
    <col min="7419" max="7419" width="9" style="2" customWidth="1"/>
    <col min="7420" max="7420" width="6.7109375" style="2" customWidth="1"/>
    <col min="7421" max="7421" width="7.7109375" style="2" customWidth="1"/>
    <col min="7422" max="7424" width="3.85546875" style="2" customWidth="1"/>
    <col min="7425" max="7658" width="9.140625" style="2"/>
    <col min="7659" max="7659" width="10.5703125" style="2" customWidth="1"/>
    <col min="7660" max="7660" width="19" style="2" customWidth="1"/>
    <col min="7661" max="7661" width="13" style="2" customWidth="1"/>
    <col min="7662" max="7662" width="7" style="2" customWidth="1"/>
    <col min="7663" max="7663" width="10.85546875" style="2" customWidth="1"/>
    <col min="7664" max="7664" width="9" style="2" customWidth="1"/>
    <col min="7665" max="7665" width="8.5703125" style="2" customWidth="1"/>
    <col min="7666" max="7666" width="7.140625" style="2" customWidth="1"/>
    <col min="7667" max="7669" width="4.42578125" style="2" customWidth="1"/>
    <col min="7670" max="7670" width="6.28515625" style="2" customWidth="1"/>
    <col min="7671" max="7671" width="5.7109375" style="2" customWidth="1"/>
    <col min="7672" max="7672" width="6.85546875" style="2" customWidth="1"/>
    <col min="7673" max="7673" width="7.42578125" style="2" customWidth="1"/>
    <col min="7674" max="7674" width="7.5703125" style="2" customWidth="1"/>
    <col min="7675" max="7675" width="9" style="2" customWidth="1"/>
    <col min="7676" max="7676" width="6.7109375" style="2" customWidth="1"/>
    <col min="7677" max="7677" width="7.7109375" style="2" customWidth="1"/>
    <col min="7678" max="7680" width="3.85546875" style="2" customWidth="1"/>
    <col min="7681" max="7914" width="9.140625" style="2"/>
    <col min="7915" max="7915" width="10.5703125" style="2" customWidth="1"/>
    <col min="7916" max="7916" width="19" style="2" customWidth="1"/>
    <col min="7917" max="7917" width="13" style="2" customWidth="1"/>
    <col min="7918" max="7918" width="7" style="2" customWidth="1"/>
    <col min="7919" max="7919" width="10.85546875" style="2" customWidth="1"/>
    <col min="7920" max="7920" width="9" style="2" customWidth="1"/>
    <col min="7921" max="7921" width="8.5703125" style="2" customWidth="1"/>
    <col min="7922" max="7922" width="7.140625" style="2" customWidth="1"/>
    <col min="7923" max="7925" width="4.42578125" style="2" customWidth="1"/>
    <col min="7926" max="7926" width="6.28515625" style="2" customWidth="1"/>
    <col min="7927" max="7927" width="5.7109375" style="2" customWidth="1"/>
    <col min="7928" max="7928" width="6.85546875" style="2" customWidth="1"/>
    <col min="7929" max="7929" width="7.42578125" style="2" customWidth="1"/>
    <col min="7930" max="7930" width="7.5703125" style="2" customWidth="1"/>
    <col min="7931" max="7931" width="9" style="2" customWidth="1"/>
    <col min="7932" max="7932" width="6.7109375" style="2" customWidth="1"/>
    <col min="7933" max="7933" width="7.7109375" style="2" customWidth="1"/>
    <col min="7934" max="7936" width="3.85546875" style="2" customWidth="1"/>
    <col min="7937" max="8170" width="9.140625" style="2"/>
    <col min="8171" max="8171" width="10.5703125" style="2" customWidth="1"/>
    <col min="8172" max="8172" width="19" style="2" customWidth="1"/>
    <col min="8173" max="8173" width="13" style="2" customWidth="1"/>
    <col min="8174" max="8174" width="7" style="2" customWidth="1"/>
    <col min="8175" max="8175" width="10.85546875" style="2" customWidth="1"/>
    <col min="8176" max="8176" width="9" style="2" customWidth="1"/>
    <col min="8177" max="8177" width="8.5703125" style="2" customWidth="1"/>
    <col min="8178" max="8178" width="7.140625" style="2" customWidth="1"/>
    <col min="8179" max="8181" width="4.42578125" style="2" customWidth="1"/>
    <col min="8182" max="8182" width="6.28515625" style="2" customWidth="1"/>
    <col min="8183" max="8183" width="5.7109375" style="2" customWidth="1"/>
    <col min="8184" max="8184" width="6.85546875" style="2" customWidth="1"/>
    <col min="8185" max="8185" width="7.42578125" style="2" customWidth="1"/>
    <col min="8186" max="8186" width="7.5703125" style="2" customWidth="1"/>
    <col min="8187" max="8187" width="9" style="2" customWidth="1"/>
    <col min="8188" max="8188" width="6.7109375" style="2" customWidth="1"/>
    <col min="8189" max="8189" width="7.7109375" style="2" customWidth="1"/>
    <col min="8190" max="8192" width="3.85546875" style="2" customWidth="1"/>
    <col min="8193" max="8426" width="9.140625" style="2"/>
    <col min="8427" max="8427" width="10.5703125" style="2" customWidth="1"/>
    <col min="8428" max="8428" width="19" style="2" customWidth="1"/>
    <col min="8429" max="8429" width="13" style="2" customWidth="1"/>
    <col min="8430" max="8430" width="7" style="2" customWidth="1"/>
    <col min="8431" max="8431" width="10.85546875" style="2" customWidth="1"/>
    <col min="8432" max="8432" width="9" style="2" customWidth="1"/>
    <col min="8433" max="8433" width="8.5703125" style="2" customWidth="1"/>
    <col min="8434" max="8434" width="7.140625" style="2" customWidth="1"/>
    <col min="8435" max="8437" width="4.42578125" style="2" customWidth="1"/>
    <col min="8438" max="8438" width="6.28515625" style="2" customWidth="1"/>
    <col min="8439" max="8439" width="5.7109375" style="2" customWidth="1"/>
    <col min="8440" max="8440" width="6.85546875" style="2" customWidth="1"/>
    <col min="8441" max="8441" width="7.42578125" style="2" customWidth="1"/>
    <col min="8442" max="8442" width="7.5703125" style="2" customWidth="1"/>
    <col min="8443" max="8443" width="9" style="2" customWidth="1"/>
    <col min="8444" max="8444" width="6.7109375" style="2" customWidth="1"/>
    <col min="8445" max="8445" width="7.7109375" style="2" customWidth="1"/>
    <col min="8446" max="8448" width="3.85546875" style="2" customWidth="1"/>
    <col min="8449" max="8682" width="9.140625" style="2"/>
    <col min="8683" max="8683" width="10.5703125" style="2" customWidth="1"/>
    <col min="8684" max="8684" width="19" style="2" customWidth="1"/>
    <col min="8685" max="8685" width="13" style="2" customWidth="1"/>
    <col min="8686" max="8686" width="7" style="2" customWidth="1"/>
    <col min="8687" max="8687" width="10.85546875" style="2" customWidth="1"/>
    <col min="8688" max="8688" width="9" style="2" customWidth="1"/>
    <col min="8689" max="8689" width="8.5703125" style="2" customWidth="1"/>
    <col min="8690" max="8690" width="7.140625" style="2" customWidth="1"/>
    <col min="8691" max="8693" width="4.42578125" style="2" customWidth="1"/>
    <col min="8694" max="8694" width="6.28515625" style="2" customWidth="1"/>
    <col min="8695" max="8695" width="5.7109375" style="2" customWidth="1"/>
    <col min="8696" max="8696" width="6.85546875" style="2" customWidth="1"/>
    <col min="8697" max="8697" width="7.42578125" style="2" customWidth="1"/>
    <col min="8698" max="8698" width="7.5703125" style="2" customWidth="1"/>
    <col min="8699" max="8699" width="9" style="2" customWidth="1"/>
    <col min="8700" max="8700" width="6.7109375" style="2" customWidth="1"/>
    <col min="8701" max="8701" width="7.7109375" style="2" customWidth="1"/>
    <col min="8702" max="8704" width="3.85546875" style="2" customWidth="1"/>
    <col min="8705" max="8938" width="9.140625" style="2"/>
    <col min="8939" max="8939" width="10.5703125" style="2" customWidth="1"/>
    <col min="8940" max="8940" width="19" style="2" customWidth="1"/>
    <col min="8941" max="8941" width="13" style="2" customWidth="1"/>
    <col min="8942" max="8942" width="7" style="2" customWidth="1"/>
    <col min="8943" max="8943" width="10.85546875" style="2" customWidth="1"/>
    <col min="8944" max="8944" width="9" style="2" customWidth="1"/>
    <col min="8945" max="8945" width="8.5703125" style="2" customWidth="1"/>
    <col min="8946" max="8946" width="7.140625" style="2" customWidth="1"/>
    <col min="8947" max="8949" width="4.42578125" style="2" customWidth="1"/>
    <col min="8950" max="8950" width="6.28515625" style="2" customWidth="1"/>
    <col min="8951" max="8951" width="5.7109375" style="2" customWidth="1"/>
    <col min="8952" max="8952" width="6.85546875" style="2" customWidth="1"/>
    <col min="8953" max="8953" width="7.42578125" style="2" customWidth="1"/>
    <col min="8954" max="8954" width="7.5703125" style="2" customWidth="1"/>
    <col min="8955" max="8955" width="9" style="2" customWidth="1"/>
    <col min="8956" max="8956" width="6.7109375" style="2" customWidth="1"/>
    <col min="8957" max="8957" width="7.7109375" style="2" customWidth="1"/>
    <col min="8958" max="8960" width="3.85546875" style="2" customWidth="1"/>
    <col min="8961" max="9194" width="9.140625" style="2"/>
    <col min="9195" max="9195" width="10.5703125" style="2" customWidth="1"/>
    <col min="9196" max="9196" width="19" style="2" customWidth="1"/>
    <col min="9197" max="9197" width="13" style="2" customWidth="1"/>
    <col min="9198" max="9198" width="7" style="2" customWidth="1"/>
    <col min="9199" max="9199" width="10.85546875" style="2" customWidth="1"/>
    <col min="9200" max="9200" width="9" style="2" customWidth="1"/>
    <col min="9201" max="9201" width="8.5703125" style="2" customWidth="1"/>
    <col min="9202" max="9202" width="7.140625" style="2" customWidth="1"/>
    <col min="9203" max="9205" width="4.42578125" style="2" customWidth="1"/>
    <col min="9206" max="9206" width="6.28515625" style="2" customWidth="1"/>
    <col min="9207" max="9207" width="5.7109375" style="2" customWidth="1"/>
    <col min="9208" max="9208" width="6.85546875" style="2" customWidth="1"/>
    <col min="9209" max="9209" width="7.42578125" style="2" customWidth="1"/>
    <col min="9210" max="9210" width="7.5703125" style="2" customWidth="1"/>
    <col min="9211" max="9211" width="9" style="2" customWidth="1"/>
    <col min="9212" max="9212" width="6.7109375" style="2" customWidth="1"/>
    <col min="9213" max="9213" width="7.7109375" style="2" customWidth="1"/>
    <col min="9214" max="9216" width="3.85546875" style="2" customWidth="1"/>
    <col min="9217" max="9450" width="9.140625" style="2"/>
    <col min="9451" max="9451" width="10.5703125" style="2" customWidth="1"/>
    <col min="9452" max="9452" width="19" style="2" customWidth="1"/>
    <col min="9453" max="9453" width="13" style="2" customWidth="1"/>
    <col min="9454" max="9454" width="7" style="2" customWidth="1"/>
    <col min="9455" max="9455" width="10.85546875" style="2" customWidth="1"/>
    <col min="9456" max="9456" width="9" style="2" customWidth="1"/>
    <col min="9457" max="9457" width="8.5703125" style="2" customWidth="1"/>
    <col min="9458" max="9458" width="7.140625" style="2" customWidth="1"/>
    <col min="9459" max="9461" width="4.42578125" style="2" customWidth="1"/>
    <col min="9462" max="9462" width="6.28515625" style="2" customWidth="1"/>
    <col min="9463" max="9463" width="5.7109375" style="2" customWidth="1"/>
    <col min="9464" max="9464" width="6.85546875" style="2" customWidth="1"/>
    <col min="9465" max="9465" width="7.42578125" style="2" customWidth="1"/>
    <col min="9466" max="9466" width="7.5703125" style="2" customWidth="1"/>
    <col min="9467" max="9467" width="9" style="2" customWidth="1"/>
    <col min="9468" max="9468" width="6.7109375" style="2" customWidth="1"/>
    <col min="9469" max="9469" width="7.7109375" style="2" customWidth="1"/>
    <col min="9470" max="9472" width="3.85546875" style="2" customWidth="1"/>
    <col min="9473" max="9706" width="9.140625" style="2"/>
    <col min="9707" max="9707" width="10.5703125" style="2" customWidth="1"/>
    <col min="9708" max="9708" width="19" style="2" customWidth="1"/>
    <col min="9709" max="9709" width="13" style="2" customWidth="1"/>
    <col min="9710" max="9710" width="7" style="2" customWidth="1"/>
    <col min="9711" max="9711" width="10.85546875" style="2" customWidth="1"/>
    <col min="9712" max="9712" width="9" style="2" customWidth="1"/>
    <col min="9713" max="9713" width="8.5703125" style="2" customWidth="1"/>
    <col min="9714" max="9714" width="7.140625" style="2" customWidth="1"/>
    <col min="9715" max="9717" width="4.42578125" style="2" customWidth="1"/>
    <col min="9718" max="9718" width="6.28515625" style="2" customWidth="1"/>
    <col min="9719" max="9719" width="5.7109375" style="2" customWidth="1"/>
    <col min="9720" max="9720" width="6.85546875" style="2" customWidth="1"/>
    <col min="9721" max="9721" width="7.42578125" style="2" customWidth="1"/>
    <col min="9722" max="9722" width="7.5703125" style="2" customWidth="1"/>
    <col min="9723" max="9723" width="9" style="2" customWidth="1"/>
    <col min="9724" max="9724" width="6.7109375" style="2" customWidth="1"/>
    <col min="9725" max="9725" width="7.7109375" style="2" customWidth="1"/>
    <col min="9726" max="9728" width="3.85546875" style="2" customWidth="1"/>
    <col min="9729" max="9962" width="9.140625" style="2"/>
    <col min="9963" max="9963" width="10.5703125" style="2" customWidth="1"/>
    <col min="9964" max="9964" width="19" style="2" customWidth="1"/>
    <col min="9965" max="9965" width="13" style="2" customWidth="1"/>
    <col min="9966" max="9966" width="7" style="2" customWidth="1"/>
    <col min="9967" max="9967" width="10.85546875" style="2" customWidth="1"/>
    <col min="9968" max="9968" width="9" style="2" customWidth="1"/>
    <col min="9969" max="9969" width="8.5703125" style="2" customWidth="1"/>
    <col min="9970" max="9970" width="7.140625" style="2" customWidth="1"/>
    <col min="9971" max="9973" width="4.42578125" style="2" customWidth="1"/>
    <col min="9974" max="9974" width="6.28515625" style="2" customWidth="1"/>
    <col min="9975" max="9975" width="5.7109375" style="2" customWidth="1"/>
    <col min="9976" max="9976" width="6.85546875" style="2" customWidth="1"/>
    <col min="9977" max="9977" width="7.42578125" style="2" customWidth="1"/>
    <col min="9978" max="9978" width="7.5703125" style="2" customWidth="1"/>
    <col min="9979" max="9979" width="9" style="2" customWidth="1"/>
    <col min="9980" max="9980" width="6.7109375" style="2" customWidth="1"/>
    <col min="9981" max="9981" width="7.7109375" style="2" customWidth="1"/>
    <col min="9982" max="9984" width="3.85546875" style="2" customWidth="1"/>
    <col min="9985" max="10218" width="9.140625" style="2"/>
    <col min="10219" max="10219" width="10.5703125" style="2" customWidth="1"/>
    <col min="10220" max="10220" width="19" style="2" customWidth="1"/>
    <col min="10221" max="10221" width="13" style="2" customWidth="1"/>
    <col min="10222" max="10222" width="7" style="2" customWidth="1"/>
    <col min="10223" max="10223" width="10.85546875" style="2" customWidth="1"/>
    <col min="10224" max="10224" width="9" style="2" customWidth="1"/>
    <col min="10225" max="10225" width="8.5703125" style="2" customWidth="1"/>
    <col min="10226" max="10226" width="7.140625" style="2" customWidth="1"/>
    <col min="10227" max="10229" width="4.42578125" style="2" customWidth="1"/>
    <col min="10230" max="10230" width="6.28515625" style="2" customWidth="1"/>
    <col min="10231" max="10231" width="5.7109375" style="2" customWidth="1"/>
    <col min="10232" max="10232" width="6.85546875" style="2" customWidth="1"/>
    <col min="10233" max="10233" width="7.42578125" style="2" customWidth="1"/>
    <col min="10234" max="10234" width="7.5703125" style="2" customWidth="1"/>
    <col min="10235" max="10235" width="9" style="2" customWidth="1"/>
    <col min="10236" max="10236" width="6.7109375" style="2" customWidth="1"/>
    <col min="10237" max="10237" width="7.7109375" style="2" customWidth="1"/>
    <col min="10238" max="10240" width="3.85546875" style="2" customWidth="1"/>
    <col min="10241" max="10474" width="9.140625" style="2"/>
    <col min="10475" max="10475" width="10.5703125" style="2" customWidth="1"/>
    <col min="10476" max="10476" width="19" style="2" customWidth="1"/>
    <col min="10477" max="10477" width="13" style="2" customWidth="1"/>
    <col min="10478" max="10478" width="7" style="2" customWidth="1"/>
    <col min="10479" max="10479" width="10.85546875" style="2" customWidth="1"/>
    <col min="10480" max="10480" width="9" style="2" customWidth="1"/>
    <col min="10481" max="10481" width="8.5703125" style="2" customWidth="1"/>
    <col min="10482" max="10482" width="7.140625" style="2" customWidth="1"/>
    <col min="10483" max="10485" width="4.42578125" style="2" customWidth="1"/>
    <col min="10486" max="10486" width="6.28515625" style="2" customWidth="1"/>
    <col min="10487" max="10487" width="5.7109375" style="2" customWidth="1"/>
    <col min="10488" max="10488" width="6.85546875" style="2" customWidth="1"/>
    <col min="10489" max="10489" width="7.42578125" style="2" customWidth="1"/>
    <col min="10490" max="10490" width="7.5703125" style="2" customWidth="1"/>
    <col min="10491" max="10491" width="9" style="2" customWidth="1"/>
    <col min="10492" max="10492" width="6.7109375" style="2" customWidth="1"/>
    <col min="10493" max="10493" width="7.7109375" style="2" customWidth="1"/>
    <col min="10494" max="10496" width="3.85546875" style="2" customWidth="1"/>
    <col min="10497" max="10730" width="9.140625" style="2"/>
    <col min="10731" max="10731" width="10.5703125" style="2" customWidth="1"/>
    <col min="10732" max="10732" width="19" style="2" customWidth="1"/>
    <col min="10733" max="10733" width="13" style="2" customWidth="1"/>
    <col min="10734" max="10734" width="7" style="2" customWidth="1"/>
    <col min="10735" max="10735" width="10.85546875" style="2" customWidth="1"/>
    <col min="10736" max="10736" width="9" style="2" customWidth="1"/>
    <col min="10737" max="10737" width="8.5703125" style="2" customWidth="1"/>
    <col min="10738" max="10738" width="7.140625" style="2" customWidth="1"/>
    <col min="10739" max="10741" width="4.42578125" style="2" customWidth="1"/>
    <col min="10742" max="10742" width="6.28515625" style="2" customWidth="1"/>
    <col min="10743" max="10743" width="5.7109375" style="2" customWidth="1"/>
    <col min="10744" max="10744" width="6.85546875" style="2" customWidth="1"/>
    <col min="10745" max="10745" width="7.42578125" style="2" customWidth="1"/>
    <col min="10746" max="10746" width="7.5703125" style="2" customWidth="1"/>
    <col min="10747" max="10747" width="9" style="2" customWidth="1"/>
    <col min="10748" max="10748" width="6.7109375" style="2" customWidth="1"/>
    <col min="10749" max="10749" width="7.7109375" style="2" customWidth="1"/>
    <col min="10750" max="10752" width="3.85546875" style="2" customWidth="1"/>
    <col min="10753" max="10986" width="9.140625" style="2"/>
    <col min="10987" max="10987" width="10.5703125" style="2" customWidth="1"/>
    <col min="10988" max="10988" width="19" style="2" customWidth="1"/>
    <col min="10989" max="10989" width="13" style="2" customWidth="1"/>
    <col min="10990" max="10990" width="7" style="2" customWidth="1"/>
    <col min="10991" max="10991" width="10.85546875" style="2" customWidth="1"/>
    <col min="10992" max="10992" width="9" style="2" customWidth="1"/>
    <col min="10993" max="10993" width="8.5703125" style="2" customWidth="1"/>
    <col min="10994" max="10994" width="7.140625" style="2" customWidth="1"/>
    <col min="10995" max="10997" width="4.42578125" style="2" customWidth="1"/>
    <col min="10998" max="10998" width="6.28515625" style="2" customWidth="1"/>
    <col min="10999" max="10999" width="5.7109375" style="2" customWidth="1"/>
    <col min="11000" max="11000" width="6.85546875" style="2" customWidth="1"/>
    <col min="11001" max="11001" width="7.42578125" style="2" customWidth="1"/>
    <col min="11002" max="11002" width="7.5703125" style="2" customWidth="1"/>
    <col min="11003" max="11003" width="9" style="2" customWidth="1"/>
    <col min="11004" max="11004" width="6.7109375" style="2" customWidth="1"/>
    <col min="11005" max="11005" width="7.7109375" style="2" customWidth="1"/>
    <col min="11006" max="11008" width="3.85546875" style="2" customWidth="1"/>
    <col min="11009" max="11242" width="9.140625" style="2"/>
    <col min="11243" max="11243" width="10.5703125" style="2" customWidth="1"/>
    <col min="11244" max="11244" width="19" style="2" customWidth="1"/>
    <col min="11245" max="11245" width="13" style="2" customWidth="1"/>
    <col min="11246" max="11246" width="7" style="2" customWidth="1"/>
    <col min="11247" max="11247" width="10.85546875" style="2" customWidth="1"/>
    <col min="11248" max="11248" width="9" style="2" customWidth="1"/>
    <col min="11249" max="11249" width="8.5703125" style="2" customWidth="1"/>
    <col min="11250" max="11250" width="7.140625" style="2" customWidth="1"/>
    <col min="11251" max="11253" width="4.42578125" style="2" customWidth="1"/>
    <col min="11254" max="11254" width="6.28515625" style="2" customWidth="1"/>
    <col min="11255" max="11255" width="5.7109375" style="2" customWidth="1"/>
    <col min="11256" max="11256" width="6.85546875" style="2" customWidth="1"/>
    <col min="11257" max="11257" width="7.42578125" style="2" customWidth="1"/>
    <col min="11258" max="11258" width="7.5703125" style="2" customWidth="1"/>
    <col min="11259" max="11259" width="9" style="2" customWidth="1"/>
    <col min="11260" max="11260" width="6.7109375" style="2" customWidth="1"/>
    <col min="11261" max="11261" width="7.7109375" style="2" customWidth="1"/>
    <col min="11262" max="11264" width="3.85546875" style="2" customWidth="1"/>
    <col min="11265" max="11498" width="9.140625" style="2"/>
    <col min="11499" max="11499" width="10.5703125" style="2" customWidth="1"/>
    <col min="11500" max="11500" width="19" style="2" customWidth="1"/>
    <col min="11501" max="11501" width="13" style="2" customWidth="1"/>
    <col min="11502" max="11502" width="7" style="2" customWidth="1"/>
    <col min="11503" max="11503" width="10.85546875" style="2" customWidth="1"/>
    <col min="11504" max="11504" width="9" style="2" customWidth="1"/>
    <col min="11505" max="11505" width="8.5703125" style="2" customWidth="1"/>
    <col min="11506" max="11506" width="7.140625" style="2" customWidth="1"/>
    <col min="11507" max="11509" width="4.42578125" style="2" customWidth="1"/>
    <col min="11510" max="11510" width="6.28515625" style="2" customWidth="1"/>
    <col min="11511" max="11511" width="5.7109375" style="2" customWidth="1"/>
    <col min="11512" max="11512" width="6.85546875" style="2" customWidth="1"/>
    <col min="11513" max="11513" width="7.42578125" style="2" customWidth="1"/>
    <col min="11514" max="11514" width="7.5703125" style="2" customWidth="1"/>
    <col min="11515" max="11515" width="9" style="2" customWidth="1"/>
    <col min="11516" max="11516" width="6.7109375" style="2" customWidth="1"/>
    <col min="11517" max="11517" width="7.7109375" style="2" customWidth="1"/>
    <col min="11518" max="11520" width="3.85546875" style="2" customWidth="1"/>
    <col min="11521" max="11754" width="9.140625" style="2"/>
    <col min="11755" max="11755" width="10.5703125" style="2" customWidth="1"/>
    <col min="11756" max="11756" width="19" style="2" customWidth="1"/>
    <col min="11757" max="11757" width="13" style="2" customWidth="1"/>
    <col min="11758" max="11758" width="7" style="2" customWidth="1"/>
    <col min="11759" max="11759" width="10.85546875" style="2" customWidth="1"/>
    <col min="11760" max="11760" width="9" style="2" customWidth="1"/>
    <col min="11761" max="11761" width="8.5703125" style="2" customWidth="1"/>
    <col min="11762" max="11762" width="7.140625" style="2" customWidth="1"/>
    <col min="11763" max="11765" width="4.42578125" style="2" customWidth="1"/>
    <col min="11766" max="11766" width="6.28515625" style="2" customWidth="1"/>
    <col min="11767" max="11767" width="5.7109375" style="2" customWidth="1"/>
    <col min="11768" max="11768" width="6.85546875" style="2" customWidth="1"/>
    <col min="11769" max="11769" width="7.42578125" style="2" customWidth="1"/>
    <col min="11770" max="11770" width="7.5703125" style="2" customWidth="1"/>
    <col min="11771" max="11771" width="9" style="2" customWidth="1"/>
    <col min="11772" max="11772" width="6.7109375" style="2" customWidth="1"/>
    <col min="11773" max="11773" width="7.7109375" style="2" customWidth="1"/>
    <col min="11774" max="11776" width="3.85546875" style="2" customWidth="1"/>
    <col min="11777" max="12010" width="9.140625" style="2"/>
    <col min="12011" max="12011" width="10.5703125" style="2" customWidth="1"/>
    <col min="12012" max="12012" width="19" style="2" customWidth="1"/>
    <col min="12013" max="12013" width="13" style="2" customWidth="1"/>
    <col min="12014" max="12014" width="7" style="2" customWidth="1"/>
    <col min="12015" max="12015" width="10.85546875" style="2" customWidth="1"/>
    <col min="12016" max="12016" width="9" style="2" customWidth="1"/>
    <col min="12017" max="12017" width="8.5703125" style="2" customWidth="1"/>
    <col min="12018" max="12018" width="7.140625" style="2" customWidth="1"/>
    <col min="12019" max="12021" width="4.42578125" style="2" customWidth="1"/>
    <col min="12022" max="12022" width="6.28515625" style="2" customWidth="1"/>
    <col min="12023" max="12023" width="5.7109375" style="2" customWidth="1"/>
    <col min="12024" max="12024" width="6.85546875" style="2" customWidth="1"/>
    <col min="12025" max="12025" width="7.42578125" style="2" customWidth="1"/>
    <col min="12026" max="12026" width="7.5703125" style="2" customWidth="1"/>
    <col min="12027" max="12027" width="9" style="2" customWidth="1"/>
    <col min="12028" max="12028" width="6.7109375" style="2" customWidth="1"/>
    <col min="12029" max="12029" width="7.7109375" style="2" customWidth="1"/>
    <col min="12030" max="12032" width="3.85546875" style="2" customWidth="1"/>
    <col min="12033" max="12266" width="9.140625" style="2"/>
    <col min="12267" max="12267" width="10.5703125" style="2" customWidth="1"/>
    <col min="12268" max="12268" width="19" style="2" customWidth="1"/>
    <col min="12269" max="12269" width="13" style="2" customWidth="1"/>
    <col min="12270" max="12270" width="7" style="2" customWidth="1"/>
    <col min="12271" max="12271" width="10.85546875" style="2" customWidth="1"/>
    <col min="12272" max="12272" width="9" style="2" customWidth="1"/>
    <col min="12273" max="12273" width="8.5703125" style="2" customWidth="1"/>
    <col min="12274" max="12274" width="7.140625" style="2" customWidth="1"/>
    <col min="12275" max="12277" width="4.42578125" style="2" customWidth="1"/>
    <col min="12278" max="12278" width="6.28515625" style="2" customWidth="1"/>
    <col min="12279" max="12279" width="5.7109375" style="2" customWidth="1"/>
    <col min="12280" max="12280" width="6.85546875" style="2" customWidth="1"/>
    <col min="12281" max="12281" width="7.42578125" style="2" customWidth="1"/>
    <col min="12282" max="12282" width="7.5703125" style="2" customWidth="1"/>
    <col min="12283" max="12283" width="9" style="2" customWidth="1"/>
    <col min="12284" max="12284" width="6.7109375" style="2" customWidth="1"/>
    <col min="12285" max="12285" width="7.7109375" style="2" customWidth="1"/>
    <col min="12286" max="12288" width="3.85546875" style="2" customWidth="1"/>
    <col min="12289" max="12522" width="9.140625" style="2"/>
    <col min="12523" max="12523" width="10.5703125" style="2" customWidth="1"/>
    <col min="12524" max="12524" width="19" style="2" customWidth="1"/>
    <col min="12525" max="12525" width="13" style="2" customWidth="1"/>
    <col min="12526" max="12526" width="7" style="2" customWidth="1"/>
    <col min="12527" max="12527" width="10.85546875" style="2" customWidth="1"/>
    <col min="12528" max="12528" width="9" style="2" customWidth="1"/>
    <col min="12529" max="12529" width="8.5703125" style="2" customWidth="1"/>
    <col min="12530" max="12530" width="7.140625" style="2" customWidth="1"/>
    <col min="12531" max="12533" width="4.42578125" style="2" customWidth="1"/>
    <col min="12534" max="12534" width="6.28515625" style="2" customWidth="1"/>
    <col min="12535" max="12535" width="5.7109375" style="2" customWidth="1"/>
    <col min="12536" max="12536" width="6.85546875" style="2" customWidth="1"/>
    <col min="12537" max="12537" width="7.42578125" style="2" customWidth="1"/>
    <col min="12538" max="12538" width="7.5703125" style="2" customWidth="1"/>
    <col min="12539" max="12539" width="9" style="2" customWidth="1"/>
    <col min="12540" max="12540" width="6.7109375" style="2" customWidth="1"/>
    <col min="12541" max="12541" width="7.7109375" style="2" customWidth="1"/>
    <col min="12542" max="12544" width="3.85546875" style="2" customWidth="1"/>
    <col min="12545" max="12778" width="9.140625" style="2"/>
    <col min="12779" max="12779" width="10.5703125" style="2" customWidth="1"/>
    <col min="12780" max="12780" width="19" style="2" customWidth="1"/>
    <col min="12781" max="12781" width="13" style="2" customWidth="1"/>
    <col min="12782" max="12782" width="7" style="2" customWidth="1"/>
    <col min="12783" max="12783" width="10.85546875" style="2" customWidth="1"/>
    <col min="12784" max="12784" width="9" style="2" customWidth="1"/>
    <col min="12785" max="12785" width="8.5703125" style="2" customWidth="1"/>
    <col min="12786" max="12786" width="7.140625" style="2" customWidth="1"/>
    <col min="12787" max="12789" width="4.42578125" style="2" customWidth="1"/>
    <col min="12790" max="12790" width="6.28515625" style="2" customWidth="1"/>
    <col min="12791" max="12791" width="5.7109375" style="2" customWidth="1"/>
    <col min="12792" max="12792" width="6.85546875" style="2" customWidth="1"/>
    <col min="12793" max="12793" width="7.42578125" style="2" customWidth="1"/>
    <col min="12794" max="12794" width="7.5703125" style="2" customWidth="1"/>
    <col min="12795" max="12795" width="9" style="2" customWidth="1"/>
    <col min="12796" max="12796" width="6.7109375" style="2" customWidth="1"/>
    <col min="12797" max="12797" width="7.7109375" style="2" customWidth="1"/>
    <col min="12798" max="12800" width="3.85546875" style="2" customWidth="1"/>
    <col min="12801" max="13034" width="9.140625" style="2"/>
    <col min="13035" max="13035" width="10.5703125" style="2" customWidth="1"/>
    <col min="13036" max="13036" width="19" style="2" customWidth="1"/>
    <col min="13037" max="13037" width="13" style="2" customWidth="1"/>
    <col min="13038" max="13038" width="7" style="2" customWidth="1"/>
    <col min="13039" max="13039" width="10.85546875" style="2" customWidth="1"/>
    <col min="13040" max="13040" width="9" style="2" customWidth="1"/>
    <col min="13041" max="13041" width="8.5703125" style="2" customWidth="1"/>
    <col min="13042" max="13042" width="7.140625" style="2" customWidth="1"/>
    <col min="13043" max="13045" width="4.42578125" style="2" customWidth="1"/>
    <col min="13046" max="13046" width="6.28515625" style="2" customWidth="1"/>
    <col min="13047" max="13047" width="5.7109375" style="2" customWidth="1"/>
    <col min="13048" max="13048" width="6.85546875" style="2" customWidth="1"/>
    <col min="13049" max="13049" width="7.42578125" style="2" customWidth="1"/>
    <col min="13050" max="13050" width="7.5703125" style="2" customWidth="1"/>
    <col min="13051" max="13051" width="9" style="2" customWidth="1"/>
    <col min="13052" max="13052" width="6.7109375" style="2" customWidth="1"/>
    <col min="13053" max="13053" width="7.7109375" style="2" customWidth="1"/>
    <col min="13054" max="13056" width="3.85546875" style="2" customWidth="1"/>
    <col min="13057" max="13290" width="9.140625" style="2"/>
    <col min="13291" max="13291" width="10.5703125" style="2" customWidth="1"/>
    <col min="13292" max="13292" width="19" style="2" customWidth="1"/>
    <col min="13293" max="13293" width="13" style="2" customWidth="1"/>
    <col min="13294" max="13294" width="7" style="2" customWidth="1"/>
    <col min="13295" max="13295" width="10.85546875" style="2" customWidth="1"/>
    <col min="13296" max="13296" width="9" style="2" customWidth="1"/>
    <col min="13297" max="13297" width="8.5703125" style="2" customWidth="1"/>
    <col min="13298" max="13298" width="7.140625" style="2" customWidth="1"/>
    <col min="13299" max="13301" width="4.42578125" style="2" customWidth="1"/>
    <col min="13302" max="13302" width="6.28515625" style="2" customWidth="1"/>
    <col min="13303" max="13303" width="5.7109375" style="2" customWidth="1"/>
    <col min="13304" max="13304" width="6.85546875" style="2" customWidth="1"/>
    <col min="13305" max="13305" width="7.42578125" style="2" customWidth="1"/>
    <col min="13306" max="13306" width="7.5703125" style="2" customWidth="1"/>
    <col min="13307" max="13307" width="9" style="2" customWidth="1"/>
    <col min="13308" max="13308" width="6.7109375" style="2" customWidth="1"/>
    <col min="13309" max="13309" width="7.7109375" style="2" customWidth="1"/>
    <col min="13310" max="13312" width="3.85546875" style="2" customWidth="1"/>
    <col min="13313" max="13546" width="9.140625" style="2"/>
    <col min="13547" max="13547" width="10.5703125" style="2" customWidth="1"/>
    <col min="13548" max="13548" width="19" style="2" customWidth="1"/>
    <col min="13549" max="13549" width="13" style="2" customWidth="1"/>
    <col min="13550" max="13550" width="7" style="2" customWidth="1"/>
    <col min="13551" max="13551" width="10.85546875" style="2" customWidth="1"/>
    <col min="13552" max="13552" width="9" style="2" customWidth="1"/>
    <col min="13553" max="13553" width="8.5703125" style="2" customWidth="1"/>
    <col min="13554" max="13554" width="7.140625" style="2" customWidth="1"/>
    <col min="13555" max="13557" width="4.42578125" style="2" customWidth="1"/>
    <col min="13558" max="13558" width="6.28515625" style="2" customWidth="1"/>
    <col min="13559" max="13559" width="5.7109375" style="2" customWidth="1"/>
    <col min="13560" max="13560" width="6.85546875" style="2" customWidth="1"/>
    <col min="13561" max="13561" width="7.42578125" style="2" customWidth="1"/>
    <col min="13562" max="13562" width="7.5703125" style="2" customWidth="1"/>
    <col min="13563" max="13563" width="9" style="2" customWidth="1"/>
    <col min="13564" max="13564" width="6.7109375" style="2" customWidth="1"/>
    <col min="13565" max="13565" width="7.7109375" style="2" customWidth="1"/>
    <col min="13566" max="13568" width="3.85546875" style="2" customWidth="1"/>
    <col min="13569" max="13802" width="9.140625" style="2"/>
    <col min="13803" max="13803" width="10.5703125" style="2" customWidth="1"/>
    <col min="13804" max="13804" width="19" style="2" customWidth="1"/>
    <col min="13805" max="13805" width="13" style="2" customWidth="1"/>
    <col min="13806" max="13806" width="7" style="2" customWidth="1"/>
    <col min="13807" max="13807" width="10.85546875" style="2" customWidth="1"/>
    <col min="13808" max="13808" width="9" style="2" customWidth="1"/>
    <col min="13809" max="13809" width="8.5703125" style="2" customWidth="1"/>
    <col min="13810" max="13810" width="7.140625" style="2" customWidth="1"/>
    <col min="13811" max="13813" width="4.42578125" style="2" customWidth="1"/>
    <col min="13814" max="13814" width="6.28515625" style="2" customWidth="1"/>
    <col min="13815" max="13815" width="5.7109375" style="2" customWidth="1"/>
    <col min="13816" max="13816" width="6.85546875" style="2" customWidth="1"/>
    <col min="13817" max="13817" width="7.42578125" style="2" customWidth="1"/>
    <col min="13818" max="13818" width="7.5703125" style="2" customWidth="1"/>
    <col min="13819" max="13819" width="9" style="2" customWidth="1"/>
    <col min="13820" max="13820" width="6.7109375" style="2" customWidth="1"/>
    <col min="13821" max="13821" width="7.7109375" style="2" customWidth="1"/>
    <col min="13822" max="13824" width="3.85546875" style="2" customWidth="1"/>
    <col min="13825" max="14058" width="9.140625" style="2"/>
    <col min="14059" max="14059" width="10.5703125" style="2" customWidth="1"/>
    <col min="14060" max="14060" width="19" style="2" customWidth="1"/>
    <col min="14061" max="14061" width="13" style="2" customWidth="1"/>
    <col min="14062" max="14062" width="7" style="2" customWidth="1"/>
    <col min="14063" max="14063" width="10.85546875" style="2" customWidth="1"/>
    <col min="14064" max="14064" width="9" style="2" customWidth="1"/>
    <col min="14065" max="14065" width="8.5703125" style="2" customWidth="1"/>
    <col min="14066" max="14066" width="7.140625" style="2" customWidth="1"/>
    <col min="14067" max="14069" width="4.42578125" style="2" customWidth="1"/>
    <col min="14070" max="14070" width="6.28515625" style="2" customWidth="1"/>
    <col min="14071" max="14071" width="5.7109375" style="2" customWidth="1"/>
    <col min="14072" max="14072" width="6.85546875" style="2" customWidth="1"/>
    <col min="14073" max="14073" width="7.42578125" style="2" customWidth="1"/>
    <col min="14074" max="14074" width="7.5703125" style="2" customWidth="1"/>
    <col min="14075" max="14075" width="9" style="2" customWidth="1"/>
    <col min="14076" max="14076" width="6.7109375" style="2" customWidth="1"/>
    <col min="14077" max="14077" width="7.7109375" style="2" customWidth="1"/>
    <col min="14078" max="14080" width="3.85546875" style="2" customWidth="1"/>
    <col min="14081" max="14314" width="9.140625" style="2"/>
    <col min="14315" max="14315" width="10.5703125" style="2" customWidth="1"/>
    <col min="14316" max="14316" width="19" style="2" customWidth="1"/>
    <col min="14317" max="14317" width="13" style="2" customWidth="1"/>
    <col min="14318" max="14318" width="7" style="2" customWidth="1"/>
    <col min="14319" max="14319" width="10.85546875" style="2" customWidth="1"/>
    <col min="14320" max="14320" width="9" style="2" customWidth="1"/>
    <col min="14321" max="14321" width="8.5703125" style="2" customWidth="1"/>
    <col min="14322" max="14322" width="7.140625" style="2" customWidth="1"/>
    <col min="14323" max="14325" width="4.42578125" style="2" customWidth="1"/>
    <col min="14326" max="14326" width="6.28515625" style="2" customWidth="1"/>
    <col min="14327" max="14327" width="5.7109375" style="2" customWidth="1"/>
    <col min="14328" max="14328" width="6.85546875" style="2" customWidth="1"/>
    <col min="14329" max="14329" width="7.42578125" style="2" customWidth="1"/>
    <col min="14330" max="14330" width="7.5703125" style="2" customWidth="1"/>
    <col min="14331" max="14331" width="9" style="2" customWidth="1"/>
    <col min="14332" max="14332" width="6.7109375" style="2" customWidth="1"/>
    <col min="14333" max="14333" width="7.7109375" style="2" customWidth="1"/>
    <col min="14334" max="14336" width="3.85546875" style="2" customWidth="1"/>
    <col min="14337" max="14570" width="9.140625" style="2"/>
    <col min="14571" max="14571" width="10.5703125" style="2" customWidth="1"/>
    <col min="14572" max="14572" width="19" style="2" customWidth="1"/>
    <col min="14573" max="14573" width="13" style="2" customWidth="1"/>
    <col min="14574" max="14574" width="7" style="2" customWidth="1"/>
    <col min="14575" max="14575" width="10.85546875" style="2" customWidth="1"/>
    <col min="14576" max="14576" width="9" style="2" customWidth="1"/>
    <col min="14577" max="14577" width="8.5703125" style="2" customWidth="1"/>
    <col min="14578" max="14578" width="7.140625" style="2" customWidth="1"/>
    <col min="14579" max="14581" width="4.42578125" style="2" customWidth="1"/>
    <col min="14582" max="14582" width="6.28515625" style="2" customWidth="1"/>
    <col min="14583" max="14583" width="5.7109375" style="2" customWidth="1"/>
    <col min="14584" max="14584" width="6.85546875" style="2" customWidth="1"/>
    <col min="14585" max="14585" width="7.42578125" style="2" customWidth="1"/>
    <col min="14586" max="14586" width="7.5703125" style="2" customWidth="1"/>
    <col min="14587" max="14587" width="9" style="2" customWidth="1"/>
    <col min="14588" max="14588" width="6.7109375" style="2" customWidth="1"/>
    <col min="14589" max="14589" width="7.7109375" style="2" customWidth="1"/>
    <col min="14590" max="14592" width="3.85546875" style="2" customWidth="1"/>
    <col min="14593" max="14826" width="9.140625" style="2"/>
    <col min="14827" max="14827" width="10.5703125" style="2" customWidth="1"/>
    <col min="14828" max="14828" width="19" style="2" customWidth="1"/>
    <col min="14829" max="14829" width="13" style="2" customWidth="1"/>
    <col min="14830" max="14830" width="7" style="2" customWidth="1"/>
    <col min="14831" max="14831" width="10.85546875" style="2" customWidth="1"/>
    <col min="14832" max="14832" width="9" style="2" customWidth="1"/>
    <col min="14833" max="14833" width="8.5703125" style="2" customWidth="1"/>
    <col min="14834" max="14834" width="7.140625" style="2" customWidth="1"/>
    <col min="14835" max="14837" width="4.42578125" style="2" customWidth="1"/>
    <col min="14838" max="14838" width="6.28515625" style="2" customWidth="1"/>
    <col min="14839" max="14839" width="5.7109375" style="2" customWidth="1"/>
    <col min="14840" max="14840" width="6.85546875" style="2" customWidth="1"/>
    <col min="14841" max="14841" width="7.42578125" style="2" customWidth="1"/>
    <col min="14842" max="14842" width="7.5703125" style="2" customWidth="1"/>
    <col min="14843" max="14843" width="9" style="2" customWidth="1"/>
    <col min="14844" max="14844" width="6.7109375" style="2" customWidth="1"/>
    <col min="14845" max="14845" width="7.7109375" style="2" customWidth="1"/>
    <col min="14846" max="14848" width="3.85546875" style="2" customWidth="1"/>
    <col min="14849" max="15082" width="9.140625" style="2"/>
    <col min="15083" max="15083" width="10.5703125" style="2" customWidth="1"/>
    <col min="15084" max="15084" width="19" style="2" customWidth="1"/>
    <col min="15085" max="15085" width="13" style="2" customWidth="1"/>
    <col min="15086" max="15086" width="7" style="2" customWidth="1"/>
    <col min="15087" max="15087" width="10.85546875" style="2" customWidth="1"/>
    <col min="15088" max="15088" width="9" style="2" customWidth="1"/>
    <col min="15089" max="15089" width="8.5703125" style="2" customWidth="1"/>
    <col min="15090" max="15090" width="7.140625" style="2" customWidth="1"/>
    <col min="15091" max="15093" width="4.42578125" style="2" customWidth="1"/>
    <col min="15094" max="15094" width="6.28515625" style="2" customWidth="1"/>
    <col min="15095" max="15095" width="5.7109375" style="2" customWidth="1"/>
    <col min="15096" max="15096" width="6.85546875" style="2" customWidth="1"/>
    <col min="15097" max="15097" width="7.42578125" style="2" customWidth="1"/>
    <col min="15098" max="15098" width="7.5703125" style="2" customWidth="1"/>
    <col min="15099" max="15099" width="9" style="2" customWidth="1"/>
    <col min="15100" max="15100" width="6.7109375" style="2" customWidth="1"/>
    <col min="15101" max="15101" width="7.7109375" style="2" customWidth="1"/>
    <col min="15102" max="15104" width="3.85546875" style="2" customWidth="1"/>
    <col min="15105" max="15338" width="9.140625" style="2"/>
    <col min="15339" max="15339" width="10.5703125" style="2" customWidth="1"/>
    <col min="15340" max="15340" width="19" style="2" customWidth="1"/>
    <col min="15341" max="15341" width="13" style="2" customWidth="1"/>
    <col min="15342" max="15342" width="7" style="2" customWidth="1"/>
    <col min="15343" max="15343" width="10.85546875" style="2" customWidth="1"/>
    <col min="15344" max="15344" width="9" style="2" customWidth="1"/>
    <col min="15345" max="15345" width="8.5703125" style="2" customWidth="1"/>
    <col min="15346" max="15346" width="7.140625" style="2" customWidth="1"/>
    <col min="15347" max="15349" width="4.42578125" style="2" customWidth="1"/>
    <col min="15350" max="15350" width="6.28515625" style="2" customWidth="1"/>
    <col min="15351" max="15351" width="5.7109375" style="2" customWidth="1"/>
    <col min="15352" max="15352" width="6.85546875" style="2" customWidth="1"/>
    <col min="15353" max="15353" width="7.42578125" style="2" customWidth="1"/>
    <col min="15354" max="15354" width="7.5703125" style="2" customWidth="1"/>
    <col min="15355" max="15355" width="9" style="2" customWidth="1"/>
    <col min="15356" max="15356" width="6.7109375" style="2" customWidth="1"/>
    <col min="15357" max="15357" width="7.7109375" style="2" customWidth="1"/>
    <col min="15358" max="15360" width="3.85546875" style="2" customWidth="1"/>
    <col min="15361" max="15594" width="9.140625" style="2"/>
    <col min="15595" max="15595" width="10.5703125" style="2" customWidth="1"/>
    <col min="15596" max="15596" width="19" style="2" customWidth="1"/>
    <col min="15597" max="15597" width="13" style="2" customWidth="1"/>
    <col min="15598" max="15598" width="7" style="2" customWidth="1"/>
    <col min="15599" max="15599" width="10.85546875" style="2" customWidth="1"/>
    <col min="15600" max="15600" width="9" style="2" customWidth="1"/>
    <col min="15601" max="15601" width="8.5703125" style="2" customWidth="1"/>
    <col min="15602" max="15602" width="7.140625" style="2" customWidth="1"/>
    <col min="15603" max="15605" width="4.42578125" style="2" customWidth="1"/>
    <col min="15606" max="15606" width="6.28515625" style="2" customWidth="1"/>
    <col min="15607" max="15607" width="5.7109375" style="2" customWidth="1"/>
    <col min="15608" max="15608" width="6.85546875" style="2" customWidth="1"/>
    <col min="15609" max="15609" width="7.42578125" style="2" customWidth="1"/>
    <col min="15610" max="15610" width="7.5703125" style="2" customWidth="1"/>
    <col min="15611" max="15611" width="9" style="2" customWidth="1"/>
    <col min="15612" max="15612" width="6.7109375" style="2" customWidth="1"/>
    <col min="15613" max="15613" width="7.7109375" style="2" customWidth="1"/>
    <col min="15614" max="15616" width="3.85546875" style="2" customWidth="1"/>
    <col min="15617" max="15850" width="9.140625" style="2"/>
    <col min="15851" max="15851" width="10.5703125" style="2" customWidth="1"/>
    <col min="15852" max="15852" width="19" style="2" customWidth="1"/>
    <col min="15853" max="15853" width="13" style="2" customWidth="1"/>
    <col min="15854" max="15854" width="7" style="2" customWidth="1"/>
    <col min="15855" max="15855" width="10.85546875" style="2" customWidth="1"/>
    <col min="15856" max="15856" width="9" style="2" customWidth="1"/>
    <col min="15857" max="15857" width="8.5703125" style="2" customWidth="1"/>
    <col min="15858" max="15858" width="7.140625" style="2" customWidth="1"/>
    <col min="15859" max="15861" width="4.42578125" style="2" customWidth="1"/>
    <col min="15862" max="15862" width="6.28515625" style="2" customWidth="1"/>
    <col min="15863" max="15863" width="5.7109375" style="2" customWidth="1"/>
    <col min="15864" max="15864" width="6.85546875" style="2" customWidth="1"/>
    <col min="15865" max="15865" width="7.42578125" style="2" customWidth="1"/>
    <col min="15866" max="15866" width="7.5703125" style="2" customWidth="1"/>
    <col min="15867" max="15867" width="9" style="2" customWidth="1"/>
    <col min="15868" max="15868" width="6.7109375" style="2" customWidth="1"/>
    <col min="15869" max="15869" width="7.7109375" style="2" customWidth="1"/>
    <col min="15870" max="15872" width="3.85546875" style="2" customWidth="1"/>
    <col min="15873" max="16106" width="9.140625" style="2"/>
    <col min="16107" max="16107" width="10.5703125" style="2" customWidth="1"/>
    <col min="16108" max="16108" width="19" style="2" customWidth="1"/>
    <col min="16109" max="16109" width="13" style="2" customWidth="1"/>
    <col min="16110" max="16110" width="7" style="2" customWidth="1"/>
    <col min="16111" max="16111" width="10.85546875" style="2" customWidth="1"/>
    <col min="16112" max="16112" width="9" style="2" customWidth="1"/>
    <col min="16113" max="16113" width="8.5703125" style="2" customWidth="1"/>
    <col min="16114" max="16114" width="7.140625" style="2" customWidth="1"/>
    <col min="16115" max="16117" width="4.42578125" style="2" customWidth="1"/>
    <col min="16118" max="16118" width="6.28515625" style="2" customWidth="1"/>
    <col min="16119" max="16119" width="5.7109375" style="2" customWidth="1"/>
    <col min="16120" max="16120" width="6.85546875" style="2" customWidth="1"/>
    <col min="16121" max="16121" width="7.42578125" style="2" customWidth="1"/>
    <col min="16122" max="16122" width="7.5703125" style="2" customWidth="1"/>
    <col min="16123" max="16123" width="9" style="2" customWidth="1"/>
    <col min="16124" max="16124" width="6.7109375" style="2" customWidth="1"/>
    <col min="16125" max="16125" width="7.7109375" style="2" customWidth="1"/>
    <col min="16126" max="16128" width="3.85546875" style="2" customWidth="1"/>
    <col min="16129" max="16384" width="9.140625" style="2"/>
  </cols>
  <sheetData>
    <row r="1" spans="1:17" ht="18" x14ac:dyDescent="0.2">
      <c r="A1" s="25" t="s">
        <v>0</v>
      </c>
      <c r="B1" s="1"/>
      <c r="C1" s="20" t="s">
        <v>112</v>
      </c>
      <c r="D1" s="16">
        <v>2024</v>
      </c>
      <c r="G1" s="13"/>
      <c r="H1" s="11"/>
      <c r="I1" s="18"/>
    </row>
    <row r="2" spans="1:17" ht="13.5" thickBot="1" x14ac:dyDescent="0.25">
      <c r="A2" s="3"/>
      <c r="B2" s="3"/>
      <c r="C2" s="3" t="s">
        <v>118</v>
      </c>
      <c r="D2" s="5">
        <f>SUBTOTAL(3,D5:D7)</f>
        <v>3</v>
      </c>
      <c r="E2" s="4"/>
      <c r="F2" s="4"/>
      <c r="G2" s="4"/>
      <c r="H2" s="4"/>
      <c r="J2" s="26">
        <f t="shared" ref="J2:P2" si="0">SUM(J5:J7)</f>
        <v>0.30000000000000004</v>
      </c>
      <c r="K2" s="26">
        <f t="shared" si="0"/>
        <v>2.4E-2</v>
      </c>
      <c r="L2" s="26">
        <f t="shared" si="0"/>
        <v>3</v>
      </c>
      <c r="M2" s="26">
        <f t="shared" si="0"/>
        <v>3</v>
      </c>
      <c r="N2" s="26">
        <f t="shared" si="0"/>
        <v>3</v>
      </c>
      <c r="O2" s="26">
        <f t="shared" si="0"/>
        <v>3</v>
      </c>
      <c r="P2" s="26">
        <f t="shared" si="0"/>
        <v>6</v>
      </c>
      <c r="Q2" s="27"/>
    </row>
    <row r="3" spans="1:17" ht="72.75" thickBo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34" t="s">
        <v>116</v>
      </c>
      <c r="J3" s="28" t="s">
        <v>119</v>
      </c>
      <c r="K3" s="28" t="s">
        <v>130</v>
      </c>
      <c r="L3" s="28" t="s">
        <v>120</v>
      </c>
      <c r="M3" s="28" t="s">
        <v>121</v>
      </c>
      <c r="N3" s="28" t="s">
        <v>122</v>
      </c>
      <c r="O3" s="28" t="s">
        <v>123</v>
      </c>
      <c r="P3" s="28" t="s">
        <v>124</v>
      </c>
      <c r="Q3" s="29" t="s">
        <v>125</v>
      </c>
    </row>
    <row r="4" spans="1:17" x14ac:dyDescent="0.2">
      <c r="A4" s="23" t="s">
        <v>9</v>
      </c>
      <c r="B4" s="23" t="s">
        <v>10</v>
      </c>
      <c r="C4" s="23" t="s">
        <v>11</v>
      </c>
      <c r="D4" s="23" t="s">
        <v>12</v>
      </c>
      <c r="E4" s="23" t="s">
        <v>113</v>
      </c>
      <c r="F4" s="23" t="s">
        <v>13</v>
      </c>
      <c r="G4" s="23" t="s">
        <v>114</v>
      </c>
      <c r="H4" s="23" t="s">
        <v>14</v>
      </c>
      <c r="I4" s="33" t="s">
        <v>15</v>
      </c>
      <c r="J4" s="23" t="s">
        <v>93</v>
      </c>
      <c r="K4" s="23" t="s">
        <v>16</v>
      </c>
      <c r="L4" s="23" t="s">
        <v>17</v>
      </c>
      <c r="M4" s="33" t="s">
        <v>115</v>
      </c>
      <c r="N4" s="23" t="s">
        <v>18</v>
      </c>
      <c r="O4" s="23" t="s">
        <v>19</v>
      </c>
      <c r="P4" s="23" t="s">
        <v>20</v>
      </c>
      <c r="Q4" s="33" t="s">
        <v>21</v>
      </c>
    </row>
    <row r="5" spans="1:17" ht="16.5" x14ac:dyDescent="0.2">
      <c r="A5" s="8" t="s">
        <v>24</v>
      </c>
      <c r="B5" s="7" t="s">
        <v>126</v>
      </c>
      <c r="C5" s="7" t="s">
        <v>26</v>
      </c>
      <c r="D5" s="30">
        <v>17581751</v>
      </c>
      <c r="E5" s="38">
        <v>43259</v>
      </c>
      <c r="F5" s="31">
        <v>45657</v>
      </c>
      <c r="G5" s="23">
        <v>20</v>
      </c>
      <c r="H5" s="32">
        <v>45658</v>
      </c>
      <c r="I5" s="37" t="s">
        <v>117</v>
      </c>
      <c r="J5" s="36">
        <v>0.1</v>
      </c>
      <c r="K5" s="36">
        <v>8.0000000000000002E-3</v>
      </c>
      <c r="L5" s="36">
        <v>1</v>
      </c>
      <c r="M5" s="36">
        <v>1</v>
      </c>
      <c r="N5" s="36">
        <v>1</v>
      </c>
      <c r="O5" s="36">
        <v>1</v>
      </c>
      <c r="P5" s="36">
        <v>2</v>
      </c>
      <c r="Q5" s="36">
        <v>2024</v>
      </c>
    </row>
    <row r="6" spans="1:17" ht="16.5" x14ac:dyDescent="0.2">
      <c r="A6" s="8" t="s">
        <v>24</v>
      </c>
      <c r="B6" s="8" t="s">
        <v>58</v>
      </c>
      <c r="C6" s="8" t="s">
        <v>26</v>
      </c>
      <c r="D6" s="9">
        <v>20300834</v>
      </c>
      <c r="E6" s="9" t="s">
        <v>59</v>
      </c>
      <c r="F6" s="14">
        <v>45502</v>
      </c>
      <c r="G6" s="9" t="s">
        <v>40</v>
      </c>
      <c r="H6" s="15">
        <v>50156</v>
      </c>
      <c r="I6" s="24" t="s">
        <v>117</v>
      </c>
      <c r="J6" s="36">
        <v>0.1</v>
      </c>
      <c r="K6" s="36">
        <v>8.0000000000000002E-3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2024</v>
      </c>
    </row>
    <row r="7" spans="1:17" ht="16.5" x14ac:dyDescent="0.2">
      <c r="A7" s="8" t="s">
        <v>24</v>
      </c>
      <c r="B7" s="8" t="s">
        <v>58</v>
      </c>
      <c r="C7" s="8" t="s">
        <v>26</v>
      </c>
      <c r="D7" s="9">
        <v>20300900</v>
      </c>
      <c r="E7" s="9" t="s">
        <v>59</v>
      </c>
      <c r="F7" s="14">
        <v>45502</v>
      </c>
      <c r="G7" s="9" t="s">
        <v>40</v>
      </c>
      <c r="H7" s="15">
        <v>50156</v>
      </c>
      <c r="I7" s="24" t="s">
        <v>117</v>
      </c>
      <c r="J7" s="36">
        <v>0.1</v>
      </c>
      <c r="K7" s="36">
        <v>8.0000000000000002E-3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2024</v>
      </c>
    </row>
  </sheetData>
  <autoFilter ref="A4:Q7"/>
  <pageMargins left="0.5" right="0.1666666716337204" top="0.27558332681655884" bottom="0.39369446039199829" header="0.5" footer="0.5"/>
  <pageSetup paperSize="9" orientation="landscape" horizontalDpi="300" verticalDpi="300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zoomScale="120" zoomScaleNormal="120" workbookViewId="0">
      <selection activeCell="C9" sqref="C9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9.140625" style="2" customWidth="1"/>
    <col min="10" max="16384" width="9.140625" style="2"/>
  </cols>
  <sheetData>
    <row r="1" spans="1:17" ht="18" x14ac:dyDescent="0.2">
      <c r="A1" s="25" t="s">
        <v>0</v>
      </c>
      <c r="B1" s="1"/>
      <c r="C1" s="20" t="s">
        <v>112</v>
      </c>
      <c r="D1" s="16">
        <v>2025</v>
      </c>
      <c r="E1" s="11"/>
      <c r="H1" s="11"/>
      <c r="I1" s="12"/>
    </row>
    <row r="2" spans="1:17" ht="13.5" thickBot="1" x14ac:dyDescent="0.25">
      <c r="A2" s="3"/>
      <c r="B2" s="3"/>
      <c r="C2" s="3" t="s">
        <v>118</v>
      </c>
      <c r="D2" s="5">
        <f>SUBTOTAL(3,D5:D5)</f>
        <v>0</v>
      </c>
      <c r="E2" s="4"/>
      <c r="F2" s="4"/>
      <c r="G2" s="4"/>
      <c r="H2" s="4"/>
      <c r="J2" s="26">
        <f t="shared" ref="J2:Q2" si="0">SUM(J5:J5)</f>
        <v>0</v>
      </c>
      <c r="K2" s="26">
        <f t="shared" si="0"/>
        <v>0</v>
      </c>
      <c r="L2" s="26">
        <f t="shared" si="0"/>
        <v>0</v>
      </c>
      <c r="M2" s="26">
        <f t="shared" si="0"/>
        <v>0</v>
      </c>
      <c r="N2" s="26">
        <f t="shared" si="0"/>
        <v>0</v>
      </c>
      <c r="O2" s="26">
        <f t="shared" si="0"/>
        <v>0</v>
      </c>
      <c r="P2" s="26">
        <f t="shared" si="0"/>
        <v>0</v>
      </c>
      <c r="Q2" s="26">
        <f t="shared" si="0"/>
        <v>0</v>
      </c>
    </row>
    <row r="3" spans="1:17" ht="84.75" customHeight="1" thickBo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22" t="s">
        <v>116</v>
      </c>
      <c r="J3" s="28" t="s">
        <v>119</v>
      </c>
      <c r="K3" s="28" t="s">
        <v>130</v>
      </c>
      <c r="L3" s="28" t="s">
        <v>120</v>
      </c>
      <c r="M3" s="28" t="s">
        <v>121</v>
      </c>
      <c r="N3" s="28" t="s">
        <v>122</v>
      </c>
      <c r="O3" s="28" t="s">
        <v>123</v>
      </c>
      <c r="P3" s="28" t="s">
        <v>124</v>
      </c>
      <c r="Q3" s="28" t="s">
        <v>125</v>
      </c>
    </row>
    <row r="4" spans="1:17" x14ac:dyDescent="0.2">
      <c r="A4" s="23" t="s">
        <v>9</v>
      </c>
      <c r="B4" s="23" t="s">
        <v>10</v>
      </c>
      <c r="C4" s="23" t="s">
        <v>11</v>
      </c>
      <c r="D4" s="23" t="s">
        <v>12</v>
      </c>
      <c r="E4" s="23" t="s">
        <v>113</v>
      </c>
      <c r="F4" s="23" t="s">
        <v>13</v>
      </c>
      <c r="G4" s="23" t="s">
        <v>114</v>
      </c>
      <c r="H4" s="23" t="s">
        <v>14</v>
      </c>
      <c r="I4" s="23" t="s">
        <v>15</v>
      </c>
      <c r="J4" s="23" t="s">
        <v>93</v>
      </c>
      <c r="K4" s="23" t="s">
        <v>16</v>
      </c>
      <c r="L4" s="23" t="s">
        <v>17</v>
      </c>
      <c r="M4" s="23" t="s">
        <v>115</v>
      </c>
      <c r="N4" s="23" t="s">
        <v>18</v>
      </c>
      <c r="O4" s="23" t="s">
        <v>19</v>
      </c>
      <c r="P4" s="23" t="s">
        <v>20</v>
      </c>
      <c r="Q4" s="23" t="s">
        <v>21</v>
      </c>
    </row>
    <row r="5" spans="1:17" ht="29.25" x14ac:dyDescent="0.2">
      <c r="A5" s="8"/>
      <c r="B5" s="7"/>
      <c r="C5" s="30"/>
      <c r="D5" s="30"/>
      <c r="E5" s="38"/>
      <c r="F5" s="31"/>
      <c r="G5" s="23"/>
      <c r="H5" s="32"/>
      <c r="I5" s="39" t="s">
        <v>131</v>
      </c>
      <c r="J5" s="35"/>
      <c r="K5" s="35"/>
      <c r="L5" s="36"/>
      <c r="M5" s="36"/>
      <c r="N5" s="36"/>
      <c r="O5" s="36"/>
      <c r="P5" s="36"/>
      <c r="Q5" s="36"/>
    </row>
  </sheetData>
  <autoFilter ref="A4:Q4"/>
  <pageMargins left="0.5" right="0.1666666716337204" top="0.27558332681655884" bottom="0.39369446039199829" header="0.5" footer="0.5"/>
  <pageSetup paperSize="9" orientation="landscape" horizontalDpi="300" verticalDpi="300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="120" zoomScaleNormal="120" workbookViewId="0">
      <selection activeCell="S6" sqref="S6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1.5703125" style="2" customWidth="1"/>
    <col min="10" max="235" width="9.140625" style="2"/>
    <col min="236" max="236" width="10.5703125" style="2" customWidth="1"/>
    <col min="237" max="237" width="19" style="2" customWidth="1"/>
    <col min="238" max="238" width="13" style="2" customWidth="1"/>
    <col min="239" max="239" width="7" style="2" customWidth="1"/>
    <col min="240" max="240" width="10.85546875" style="2" customWidth="1"/>
    <col min="241" max="241" width="9" style="2" customWidth="1"/>
    <col min="242" max="242" width="8.5703125" style="2" customWidth="1"/>
    <col min="243" max="243" width="7.140625" style="2" customWidth="1"/>
    <col min="244" max="246" width="4.42578125" style="2" customWidth="1"/>
    <col min="247" max="247" width="6.28515625" style="2" customWidth="1"/>
    <col min="248" max="248" width="5.7109375" style="2" customWidth="1"/>
    <col min="249" max="249" width="6.85546875" style="2" customWidth="1"/>
    <col min="250" max="250" width="7.42578125" style="2" customWidth="1"/>
    <col min="251" max="251" width="7.5703125" style="2" customWidth="1"/>
    <col min="252" max="252" width="9" style="2" customWidth="1"/>
    <col min="253" max="253" width="6.7109375" style="2" customWidth="1"/>
    <col min="254" max="254" width="7.7109375" style="2" customWidth="1"/>
    <col min="255" max="257" width="3.85546875" style="2" customWidth="1"/>
    <col min="258" max="491" width="9.140625" style="2"/>
    <col min="492" max="492" width="10.5703125" style="2" customWidth="1"/>
    <col min="493" max="493" width="19" style="2" customWidth="1"/>
    <col min="494" max="494" width="13" style="2" customWidth="1"/>
    <col min="495" max="495" width="7" style="2" customWidth="1"/>
    <col min="496" max="496" width="10.85546875" style="2" customWidth="1"/>
    <col min="497" max="497" width="9" style="2" customWidth="1"/>
    <col min="498" max="498" width="8.5703125" style="2" customWidth="1"/>
    <col min="499" max="499" width="7.140625" style="2" customWidth="1"/>
    <col min="500" max="502" width="4.42578125" style="2" customWidth="1"/>
    <col min="503" max="503" width="6.28515625" style="2" customWidth="1"/>
    <col min="504" max="504" width="5.7109375" style="2" customWidth="1"/>
    <col min="505" max="505" width="6.85546875" style="2" customWidth="1"/>
    <col min="506" max="506" width="7.42578125" style="2" customWidth="1"/>
    <col min="507" max="507" width="7.5703125" style="2" customWidth="1"/>
    <col min="508" max="508" width="9" style="2" customWidth="1"/>
    <col min="509" max="509" width="6.7109375" style="2" customWidth="1"/>
    <col min="510" max="510" width="7.7109375" style="2" customWidth="1"/>
    <col min="511" max="513" width="3.85546875" style="2" customWidth="1"/>
    <col min="514" max="747" width="9.140625" style="2"/>
    <col min="748" max="748" width="10.5703125" style="2" customWidth="1"/>
    <col min="749" max="749" width="19" style="2" customWidth="1"/>
    <col min="750" max="750" width="13" style="2" customWidth="1"/>
    <col min="751" max="751" width="7" style="2" customWidth="1"/>
    <col min="752" max="752" width="10.85546875" style="2" customWidth="1"/>
    <col min="753" max="753" width="9" style="2" customWidth="1"/>
    <col min="754" max="754" width="8.5703125" style="2" customWidth="1"/>
    <col min="755" max="755" width="7.140625" style="2" customWidth="1"/>
    <col min="756" max="758" width="4.42578125" style="2" customWidth="1"/>
    <col min="759" max="759" width="6.28515625" style="2" customWidth="1"/>
    <col min="760" max="760" width="5.7109375" style="2" customWidth="1"/>
    <col min="761" max="761" width="6.85546875" style="2" customWidth="1"/>
    <col min="762" max="762" width="7.42578125" style="2" customWidth="1"/>
    <col min="763" max="763" width="7.5703125" style="2" customWidth="1"/>
    <col min="764" max="764" width="9" style="2" customWidth="1"/>
    <col min="765" max="765" width="6.7109375" style="2" customWidth="1"/>
    <col min="766" max="766" width="7.7109375" style="2" customWidth="1"/>
    <col min="767" max="769" width="3.85546875" style="2" customWidth="1"/>
    <col min="770" max="1003" width="9.140625" style="2"/>
    <col min="1004" max="1004" width="10.5703125" style="2" customWidth="1"/>
    <col min="1005" max="1005" width="19" style="2" customWidth="1"/>
    <col min="1006" max="1006" width="13" style="2" customWidth="1"/>
    <col min="1007" max="1007" width="7" style="2" customWidth="1"/>
    <col min="1008" max="1008" width="10.85546875" style="2" customWidth="1"/>
    <col min="1009" max="1009" width="9" style="2" customWidth="1"/>
    <col min="1010" max="1010" width="8.5703125" style="2" customWidth="1"/>
    <col min="1011" max="1011" width="7.140625" style="2" customWidth="1"/>
    <col min="1012" max="1014" width="4.42578125" style="2" customWidth="1"/>
    <col min="1015" max="1015" width="6.28515625" style="2" customWidth="1"/>
    <col min="1016" max="1016" width="5.7109375" style="2" customWidth="1"/>
    <col min="1017" max="1017" width="6.85546875" style="2" customWidth="1"/>
    <col min="1018" max="1018" width="7.42578125" style="2" customWidth="1"/>
    <col min="1019" max="1019" width="7.5703125" style="2" customWidth="1"/>
    <col min="1020" max="1020" width="9" style="2" customWidth="1"/>
    <col min="1021" max="1021" width="6.7109375" style="2" customWidth="1"/>
    <col min="1022" max="1022" width="7.7109375" style="2" customWidth="1"/>
    <col min="1023" max="1025" width="3.85546875" style="2" customWidth="1"/>
    <col min="1026" max="1259" width="9.140625" style="2"/>
    <col min="1260" max="1260" width="10.5703125" style="2" customWidth="1"/>
    <col min="1261" max="1261" width="19" style="2" customWidth="1"/>
    <col min="1262" max="1262" width="13" style="2" customWidth="1"/>
    <col min="1263" max="1263" width="7" style="2" customWidth="1"/>
    <col min="1264" max="1264" width="10.85546875" style="2" customWidth="1"/>
    <col min="1265" max="1265" width="9" style="2" customWidth="1"/>
    <col min="1266" max="1266" width="8.5703125" style="2" customWidth="1"/>
    <col min="1267" max="1267" width="7.140625" style="2" customWidth="1"/>
    <col min="1268" max="1270" width="4.42578125" style="2" customWidth="1"/>
    <col min="1271" max="1271" width="6.28515625" style="2" customWidth="1"/>
    <col min="1272" max="1272" width="5.7109375" style="2" customWidth="1"/>
    <col min="1273" max="1273" width="6.85546875" style="2" customWidth="1"/>
    <col min="1274" max="1274" width="7.42578125" style="2" customWidth="1"/>
    <col min="1275" max="1275" width="7.5703125" style="2" customWidth="1"/>
    <col min="1276" max="1276" width="9" style="2" customWidth="1"/>
    <col min="1277" max="1277" width="6.7109375" style="2" customWidth="1"/>
    <col min="1278" max="1278" width="7.7109375" style="2" customWidth="1"/>
    <col min="1279" max="1281" width="3.85546875" style="2" customWidth="1"/>
    <col min="1282" max="1515" width="9.140625" style="2"/>
    <col min="1516" max="1516" width="10.5703125" style="2" customWidth="1"/>
    <col min="1517" max="1517" width="19" style="2" customWidth="1"/>
    <col min="1518" max="1518" width="13" style="2" customWidth="1"/>
    <col min="1519" max="1519" width="7" style="2" customWidth="1"/>
    <col min="1520" max="1520" width="10.85546875" style="2" customWidth="1"/>
    <col min="1521" max="1521" width="9" style="2" customWidth="1"/>
    <col min="1522" max="1522" width="8.5703125" style="2" customWidth="1"/>
    <col min="1523" max="1523" width="7.140625" style="2" customWidth="1"/>
    <col min="1524" max="1526" width="4.42578125" style="2" customWidth="1"/>
    <col min="1527" max="1527" width="6.28515625" style="2" customWidth="1"/>
    <col min="1528" max="1528" width="5.7109375" style="2" customWidth="1"/>
    <col min="1529" max="1529" width="6.85546875" style="2" customWidth="1"/>
    <col min="1530" max="1530" width="7.42578125" style="2" customWidth="1"/>
    <col min="1531" max="1531" width="7.5703125" style="2" customWidth="1"/>
    <col min="1532" max="1532" width="9" style="2" customWidth="1"/>
    <col min="1533" max="1533" width="6.7109375" style="2" customWidth="1"/>
    <col min="1534" max="1534" width="7.7109375" style="2" customWidth="1"/>
    <col min="1535" max="1537" width="3.85546875" style="2" customWidth="1"/>
    <col min="1538" max="1771" width="9.140625" style="2"/>
    <col min="1772" max="1772" width="10.5703125" style="2" customWidth="1"/>
    <col min="1773" max="1773" width="19" style="2" customWidth="1"/>
    <col min="1774" max="1774" width="13" style="2" customWidth="1"/>
    <col min="1775" max="1775" width="7" style="2" customWidth="1"/>
    <col min="1776" max="1776" width="10.85546875" style="2" customWidth="1"/>
    <col min="1777" max="1777" width="9" style="2" customWidth="1"/>
    <col min="1778" max="1778" width="8.5703125" style="2" customWidth="1"/>
    <col min="1779" max="1779" width="7.140625" style="2" customWidth="1"/>
    <col min="1780" max="1782" width="4.42578125" style="2" customWidth="1"/>
    <col min="1783" max="1783" width="6.28515625" style="2" customWidth="1"/>
    <col min="1784" max="1784" width="5.7109375" style="2" customWidth="1"/>
    <col min="1785" max="1785" width="6.85546875" style="2" customWidth="1"/>
    <col min="1786" max="1786" width="7.42578125" style="2" customWidth="1"/>
    <col min="1787" max="1787" width="7.5703125" style="2" customWidth="1"/>
    <col min="1788" max="1788" width="9" style="2" customWidth="1"/>
    <col min="1789" max="1789" width="6.7109375" style="2" customWidth="1"/>
    <col min="1790" max="1790" width="7.7109375" style="2" customWidth="1"/>
    <col min="1791" max="1793" width="3.85546875" style="2" customWidth="1"/>
    <col min="1794" max="2027" width="9.140625" style="2"/>
    <col min="2028" max="2028" width="10.5703125" style="2" customWidth="1"/>
    <col min="2029" max="2029" width="19" style="2" customWidth="1"/>
    <col min="2030" max="2030" width="13" style="2" customWidth="1"/>
    <col min="2031" max="2031" width="7" style="2" customWidth="1"/>
    <col min="2032" max="2032" width="10.85546875" style="2" customWidth="1"/>
    <col min="2033" max="2033" width="9" style="2" customWidth="1"/>
    <col min="2034" max="2034" width="8.5703125" style="2" customWidth="1"/>
    <col min="2035" max="2035" width="7.140625" style="2" customWidth="1"/>
    <col min="2036" max="2038" width="4.42578125" style="2" customWidth="1"/>
    <col min="2039" max="2039" width="6.28515625" style="2" customWidth="1"/>
    <col min="2040" max="2040" width="5.7109375" style="2" customWidth="1"/>
    <col min="2041" max="2041" width="6.85546875" style="2" customWidth="1"/>
    <col min="2042" max="2042" width="7.42578125" style="2" customWidth="1"/>
    <col min="2043" max="2043" width="7.5703125" style="2" customWidth="1"/>
    <col min="2044" max="2044" width="9" style="2" customWidth="1"/>
    <col min="2045" max="2045" width="6.7109375" style="2" customWidth="1"/>
    <col min="2046" max="2046" width="7.7109375" style="2" customWidth="1"/>
    <col min="2047" max="2049" width="3.85546875" style="2" customWidth="1"/>
    <col min="2050" max="2283" width="9.140625" style="2"/>
    <col min="2284" max="2284" width="10.5703125" style="2" customWidth="1"/>
    <col min="2285" max="2285" width="19" style="2" customWidth="1"/>
    <col min="2286" max="2286" width="13" style="2" customWidth="1"/>
    <col min="2287" max="2287" width="7" style="2" customWidth="1"/>
    <col min="2288" max="2288" width="10.85546875" style="2" customWidth="1"/>
    <col min="2289" max="2289" width="9" style="2" customWidth="1"/>
    <col min="2290" max="2290" width="8.5703125" style="2" customWidth="1"/>
    <col min="2291" max="2291" width="7.140625" style="2" customWidth="1"/>
    <col min="2292" max="2294" width="4.42578125" style="2" customWidth="1"/>
    <col min="2295" max="2295" width="6.28515625" style="2" customWidth="1"/>
    <col min="2296" max="2296" width="5.7109375" style="2" customWidth="1"/>
    <col min="2297" max="2297" width="6.85546875" style="2" customWidth="1"/>
    <col min="2298" max="2298" width="7.42578125" style="2" customWidth="1"/>
    <col min="2299" max="2299" width="7.5703125" style="2" customWidth="1"/>
    <col min="2300" max="2300" width="9" style="2" customWidth="1"/>
    <col min="2301" max="2301" width="6.7109375" style="2" customWidth="1"/>
    <col min="2302" max="2302" width="7.7109375" style="2" customWidth="1"/>
    <col min="2303" max="2305" width="3.85546875" style="2" customWidth="1"/>
    <col min="2306" max="2539" width="9.140625" style="2"/>
    <col min="2540" max="2540" width="10.5703125" style="2" customWidth="1"/>
    <col min="2541" max="2541" width="19" style="2" customWidth="1"/>
    <col min="2542" max="2542" width="13" style="2" customWidth="1"/>
    <col min="2543" max="2543" width="7" style="2" customWidth="1"/>
    <col min="2544" max="2544" width="10.85546875" style="2" customWidth="1"/>
    <col min="2545" max="2545" width="9" style="2" customWidth="1"/>
    <col min="2546" max="2546" width="8.5703125" style="2" customWidth="1"/>
    <col min="2547" max="2547" width="7.140625" style="2" customWidth="1"/>
    <col min="2548" max="2550" width="4.42578125" style="2" customWidth="1"/>
    <col min="2551" max="2551" width="6.28515625" style="2" customWidth="1"/>
    <col min="2552" max="2552" width="5.7109375" style="2" customWidth="1"/>
    <col min="2553" max="2553" width="6.85546875" style="2" customWidth="1"/>
    <col min="2554" max="2554" width="7.42578125" style="2" customWidth="1"/>
    <col min="2555" max="2555" width="7.5703125" style="2" customWidth="1"/>
    <col min="2556" max="2556" width="9" style="2" customWidth="1"/>
    <col min="2557" max="2557" width="6.7109375" style="2" customWidth="1"/>
    <col min="2558" max="2558" width="7.7109375" style="2" customWidth="1"/>
    <col min="2559" max="2561" width="3.85546875" style="2" customWidth="1"/>
    <col min="2562" max="2795" width="9.140625" style="2"/>
    <col min="2796" max="2796" width="10.5703125" style="2" customWidth="1"/>
    <col min="2797" max="2797" width="19" style="2" customWidth="1"/>
    <col min="2798" max="2798" width="13" style="2" customWidth="1"/>
    <col min="2799" max="2799" width="7" style="2" customWidth="1"/>
    <col min="2800" max="2800" width="10.85546875" style="2" customWidth="1"/>
    <col min="2801" max="2801" width="9" style="2" customWidth="1"/>
    <col min="2802" max="2802" width="8.5703125" style="2" customWidth="1"/>
    <col min="2803" max="2803" width="7.140625" style="2" customWidth="1"/>
    <col min="2804" max="2806" width="4.42578125" style="2" customWidth="1"/>
    <col min="2807" max="2807" width="6.28515625" style="2" customWidth="1"/>
    <col min="2808" max="2808" width="5.7109375" style="2" customWidth="1"/>
    <col min="2809" max="2809" width="6.85546875" style="2" customWidth="1"/>
    <col min="2810" max="2810" width="7.42578125" style="2" customWidth="1"/>
    <col min="2811" max="2811" width="7.5703125" style="2" customWidth="1"/>
    <col min="2812" max="2812" width="9" style="2" customWidth="1"/>
    <col min="2813" max="2813" width="6.7109375" style="2" customWidth="1"/>
    <col min="2814" max="2814" width="7.7109375" style="2" customWidth="1"/>
    <col min="2815" max="2817" width="3.85546875" style="2" customWidth="1"/>
    <col min="2818" max="3051" width="9.140625" style="2"/>
    <col min="3052" max="3052" width="10.5703125" style="2" customWidth="1"/>
    <col min="3053" max="3053" width="19" style="2" customWidth="1"/>
    <col min="3054" max="3054" width="13" style="2" customWidth="1"/>
    <col min="3055" max="3055" width="7" style="2" customWidth="1"/>
    <col min="3056" max="3056" width="10.85546875" style="2" customWidth="1"/>
    <col min="3057" max="3057" width="9" style="2" customWidth="1"/>
    <col min="3058" max="3058" width="8.5703125" style="2" customWidth="1"/>
    <col min="3059" max="3059" width="7.140625" style="2" customWidth="1"/>
    <col min="3060" max="3062" width="4.42578125" style="2" customWidth="1"/>
    <col min="3063" max="3063" width="6.28515625" style="2" customWidth="1"/>
    <col min="3064" max="3064" width="5.7109375" style="2" customWidth="1"/>
    <col min="3065" max="3065" width="6.85546875" style="2" customWidth="1"/>
    <col min="3066" max="3066" width="7.42578125" style="2" customWidth="1"/>
    <col min="3067" max="3067" width="7.5703125" style="2" customWidth="1"/>
    <col min="3068" max="3068" width="9" style="2" customWidth="1"/>
    <col min="3069" max="3069" width="6.7109375" style="2" customWidth="1"/>
    <col min="3070" max="3070" width="7.7109375" style="2" customWidth="1"/>
    <col min="3071" max="3073" width="3.85546875" style="2" customWidth="1"/>
    <col min="3074" max="3307" width="9.140625" style="2"/>
    <col min="3308" max="3308" width="10.5703125" style="2" customWidth="1"/>
    <col min="3309" max="3309" width="19" style="2" customWidth="1"/>
    <col min="3310" max="3310" width="13" style="2" customWidth="1"/>
    <col min="3311" max="3311" width="7" style="2" customWidth="1"/>
    <col min="3312" max="3312" width="10.85546875" style="2" customWidth="1"/>
    <col min="3313" max="3313" width="9" style="2" customWidth="1"/>
    <col min="3314" max="3314" width="8.5703125" style="2" customWidth="1"/>
    <col min="3315" max="3315" width="7.140625" style="2" customWidth="1"/>
    <col min="3316" max="3318" width="4.42578125" style="2" customWidth="1"/>
    <col min="3319" max="3319" width="6.28515625" style="2" customWidth="1"/>
    <col min="3320" max="3320" width="5.7109375" style="2" customWidth="1"/>
    <col min="3321" max="3321" width="6.85546875" style="2" customWidth="1"/>
    <col min="3322" max="3322" width="7.42578125" style="2" customWidth="1"/>
    <col min="3323" max="3323" width="7.5703125" style="2" customWidth="1"/>
    <col min="3324" max="3324" width="9" style="2" customWidth="1"/>
    <col min="3325" max="3325" width="6.7109375" style="2" customWidth="1"/>
    <col min="3326" max="3326" width="7.7109375" style="2" customWidth="1"/>
    <col min="3327" max="3329" width="3.85546875" style="2" customWidth="1"/>
    <col min="3330" max="3563" width="9.140625" style="2"/>
    <col min="3564" max="3564" width="10.5703125" style="2" customWidth="1"/>
    <col min="3565" max="3565" width="19" style="2" customWidth="1"/>
    <col min="3566" max="3566" width="13" style="2" customWidth="1"/>
    <col min="3567" max="3567" width="7" style="2" customWidth="1"/>
    <col min="3568" max="3568" width="10.85546875" style="2" customWidth="1"/>
    <col min="3569" max="3569" width="9" style="2" customWidth="1"/>
    <col min="3570" max="3570" width="8.5703125" style="2" customWidth="1"/>
    <col min="3571" max="3571" width="7.140625" style="2" customWidth="1"/>
    <col min="3572" max="3574" width="4.42578125" style="2" customWidth="1"/>
    <col min="3575" max="3575" width="6.28515625" style="2" customWidth="1"/>
    <col min="3576" max="3576" width="5.7109375" style="2" customWidth="1"/>
    <col min="3577" max="3577" width="6.85546875" style="2" customWidth="1"/>
    <col min="3578" max="3578" width="7.42578125" style="2" customWidth="1"/>
    <col min="3579" max="3579" width="7.5703125" style="2" customWidth="1"/>
    <col min="3580" max="3580" width="9" style="2" customWidth="1"/>
    <col min="3581" max="3581" width="6.7109375" style="2" customWidth="1"/>
    <col min="3582" max="3582" width="7.7109375" style="2" customWidth="1"/>
    <col min="3583" max="3585" width="3.85546875" style="2" customWidth="1"/>
    <col min="3586" max="3819" width="9.140625" style="2"/>
    <col min="3820" max="3820" width="10.5703125" style="2" customWidth="1"/>
    <col min="3821" max="3821" width="19" style="2" customWidth="1"/>
    <col min="3822" max="3822" width="13" style="2" customWidth="1"/>
    <col min="3823" max="3823" width="7" style="2" customWidth="1"/>
    <col min="3824" max="3824" width="10.85546875" style="2" customWidth="1"/>
    <col min="3825" max="3825" width="9" style="2" customWidth="1"/>
    <col min="3826" max="3826" width="8.5703125" style="2" customWidth="1"/>
    <col min="3827" max="3827" width="7.140625" style="2" customWidth="1"/>
    <col min="3828" max="3830" width="4.42578125" style="2" customWidth="1"/>
    <col min="3831" max="3831" width="6.28515625" style="2" customWidth="1"/>
    <col min="3832" max="3832" width="5.7109375" style="2" customWidth="1"/>
    <col min="3833" max="3833" width="6.85546875" style="2" customWidth="1"/>
    <col min="3834" max="3834" width="7.42578125" style="2" customWidth="1"/>
    <col min="3835" max="3835" width="7.5703125" style="2" customWidth="1"/>
    <col min="3836" max="3836" width="9" style="2" customWidth="1"/>
    <col min="3837" max="3837" width="6.7109375" style="2" customWidth="1"/>
    <col min="3838" max="3838" width="7.7109375" style="2" customWidth="1"/>
    <col min="3839" max="3841" width="3.85546875" style="2" customWidth="1"/>
    <col min="3842" max="4075" width="9.140625" style="2"/>
    <col min="4076" max="4076" width="10.5703125" style="2" customWidth="1"/>
    <col min="4077" max="4077" width="19" style="2" customWidth="1"/>
    <col min="4078" max="4078" width="13" style="2" customWidth="1"/>
    <col min="4079" max="4079" width="7" style="2" customWidth="1"/>
    <col min="4080" max="4080" width="10.85546875" style="2" customWidth="1"/>
    <col min="4081" max="4081" width="9" style="2" customWidth="1"/>
    <col min="4082" max="4082" width="8.5703125" style="2" customWidth="1"/>
    <col min="4083" max="4083" width="7.140625" style="2" customWidth="1"/>
    <col min="4084" max="4086" width="4.42578125" style="2" customWidth="1"/>
    <col min="4087" max="4087" width="6.28515625" style="2" customWidth="1"/>
    <col min="4088" max="4088" width="5.7109375" style="2" customWidth="1"/>
    <col min="4089" max="4089" width="6.85546875" style="2" customWidth="1"/>
    <col min="4090" max="4090" width="7.42578125" style="2" customWidth="1"/>
    <col min="4091" max="4091" width="7.5703125" style="2" customWidth="1"/>
    <col min="4092" max="4092" width="9" style="2" customWidth="1"/>
    <col min="4093" max="4093" width="6.7109375" style="2" customWidth="1"/>
    <col min="4094" max="4094" width="7.7109375" style="2" customWidth="1"/>
    <col min="4095" max="4097" width="3.85546875" style="2" customWidth="1"/>
    <col min="4098" max="4331" width="9.140625" style="2"/>
    <col min="4332" max="4332" width="10.5703125" style="2" customWidth="1"/>
    <col min="4333" max="4333" width="19" style="2" customWidth="1"/>
    <col min="4334" max="4334" width="13" style="2" customWidth="1"/>
    <col min="4335" max="4335" width="7" style="2" customWidth="1"/>
    <col min="4336" max="4336" width="10.85546875" style="2" customWidth="1"/>
    <col min="4337" max="4337" width="9" style="2" customWidth="1"/>
    <col min="4338" max="4338" width="8.5703125" style="2" customWidth="1"/>
    <col min="4339" max="4339" width="7.140625" style="2" customWidth="1"/>
    <col min="4340" max="4342" width="4.42578125" style="2" customWidth="1"/>
    <col min="4343" max="4343" width="6.28515625" style="2" customWidth="1"/>
    <col min="4344" max="4344" width="5.7109375" style="2" customWidth="1"/>
    <col min="4345" max="4345" width="6.85546875" style="2" customWidth="1"/>
    <col min="4346" max="4346" width="7.42578125" style="2" customWidth="1"/>
    <col min="4347" max="4347" width="7.5703125" style="2" customWidth="1"/>
    <col min="4348" max="4348" width="9" style="2" customWidth="1"/>
    <col min="4349" max="4349" width="6.7109375" style="2" customWidth="1"/>
    <col min="4350" max="4350" width="7.7109375" style="2" customWidth="1"/>
    <col min="4351" max="4353" width="3.85546875" style="2" customWidth="1"/>
    <col min="4354" max="4587" width="9.140625" style="2"/>
    <col min="4588" max="4588" width="10.5703125" style="2" customWidth="1"/>
    <col min="4589" max="4589" width="19" style="2" customWidth="1"/>
    <col min="4590" max="4590" width="13" style="2" customWidth="1"/>
    <col min="4591" max="4591" width="7" style="2" customWidth="1"/>
    <col min="4592" max="4592" width="10.85546875" style="2" customWidth="1"/>
    <col min="4593" max="4593" width="9" style="2" customWidth="1"/>
    <col min="4594" max="4594" width="8.5703125" style="2" customWidth="1"/>
    <col min="4595" max="4595" width="7.140625" style="2" customWidth="1"/>
    <col min="4596" max="4598" width="4.42578125" style="2" customWidth="1"/>
    <col min="4599" max="4599" width="6.28515625" style="2" customWidth="1"/>
    <col min="4600" max="4600" width="5.7109375" style="2" customWidth="1"/>
    <col min="4601" max="4601" width="6.85546875" style="2" customWidth="1"/>
    <col min="4602" max="4602" width="7.42578125" style="2" customWidth="1"/>
    <col min="4603" max="4603" width="7.5703125" style="2" customWidth="1"/>
    <col min="4604" max="4604" width="9" style="2" customWidth="1"/>
    <col min="4605" max="4605" width="6.7109375" style="2" customWidth="1"/>
    <col min="4606" max="4606" width="7.7109375" style="2" customWidth="1"/>
    <col min="4607" max="4609" width="3.85546875" style="2" customWidth="1"/>
    <col min="4610" max="4843" width="9.140625" style="2"/>
    <col min="4844" max="4844" width="10.5703125" style="2" customWidth="1"/>
    <col min="4845" max="4845" width="19" style="2" customWidth="1"/>
    <col min="4846" max="4846" width="13" style="2" customWidth="1"/>
    <col min="4847" max="4847" width="7" style="2" customWidth="1"/>
    <col min="4848" max="4848" width="10.85546875" style="2" customWidth="1"/>
    <col min="4849" max="4849" width="9" style="2" customWidth="1"/>
    <col min="4850" max="4850" width="8.5703125" style="2" customWidth="1"/>
    <col min="4851" max="4851" width="7.140625" style="2" customWidth="1"/>
    <col min="4852" max="4854" width="4.42578125" style="2" customWidth="1"/>
    <col min="4855" max="4855" width="6.28515625" style="2" customWidth="1"/>
    <col min="4856" max="4856" width="5.7109375" style="2" customWidth="1"/>
    <col min="4857" max="4857" width="6.85546875" style="2" customWidth="1"/>
    <col min="4858" max="4858" width="7.42578125" style="2" customWidth="1"/>
    <col min="4859" max="4859" width="7.5703125" style="2" customWidth="1"/>
    <col min="4860" max="4860" width="9" style="2" customWidth="1"/>
    <col min="4861" max="4861" width="6.7109375" style="2" customWidth="1"/>
    <col min="4862" max="4862" width="7.7109375" style="2" customWidth="1"/>
    <col min="4863" max="4865" width="3.85546875" style="2" customWidth="1"/>
    <col min="4866" max="5099" width="9.140625" style="2"/>
    <col min="5100" max="5100" width="10.5703125" style="2" customWidth="1"/>
    <col min="5101" max="5101" width="19" style="2" customWidth="1"/>
    <col min="5102" max="5102" width="13" style="2" customWidth="1"/>
    <col min="5103" max="5103" width="7" style="2" customWidth="1"/>
    <col min="5104" max="5104" width="10.85546875" style="2" customWidth="1"/>
    <col min="5105" max="5105" width="9" style="2" customWidth="1"/>
    <col min="5106" max="5106" width="8.5703125" style="2" customWidth="1"/>
    <col min="5107" max="5107" width="7.140625" style="2" customWidth="1"/>
    <col min="5108" max="5110" width="4.42578125" style="2" customWidth="1"/>
    <col min="5111" max="5111" width="6.28515625" style="2" customWidth="1"/>
    <col min="5112" max="5112" width="5.7109375" style="2" customWidth="1"/>
    <col min="5113" max="5113" width="6.85546875" style="2" customWidth="1"/>
    <col min="5114" max="5114" width="7.42578125" style="2" customWidth="1"/>
    <col min="5115" max="5115" width="7.5703125" style="2" customWidth="1"/>
    <col min="5116" max="5116" width="9" style="2" customWidth="1"/>
    <col min="5117" max="5117" width="6.7109375" style="2" customWidth="1"/>
    <col min="5118" max="5118" width="7.7109375" style="2" customWidth="1"/>
    <col min="5119" max="5121" width="3.85546875" style="2" customWidth="1"/>
    <col min="5122" max="5355" width="9.140625" style="2"/>
    <col min="5356" max="5356" width="10.5703125" style="2" customWidth="1"/>
    <col min="5357" max="5357" width="19" style="2" customWidth="1"/>
    <col min="5358" max="5358" width="13" style="2" customWidth="1"/>
    <col min="5359" max="5359" width="7" style="2" customWidth="1"/>
    <col min="5360" max="5360" width="10.85546875" style="2" customWidth="1"/>
    <col min="5361" max="5361" width="9" style="2" customWidth="1"/>
    <col min="5362" max="5362" width="8.5703125" style="2" customWidth="1"/>
    <col min="5363" max="5363" width="7.140625" style="2" customWidth="1"/>
    <col min="5364" max="5366" width="4.42578125" style="2" customWidth="1"/>
    <col min="5367" max="5367" width="6.28515625" style="2" customWidth="1"/>
    <col min="5368" max="5368" width="5.7109375" style="2" customWidth="1"/>
    <col min="5369" max="5369" width="6.85546875" style="2" customWidth="1"/>
    <col min="5370" max="5370" width="7.42578125" style="2" customWidth="1"/>
    <col min="5371" max="5371" width="7.5703125" style="2" customWidth="1"/>
    <col min="5372" max="5372" width="9" style="2" customWidth="1"/>
    <col min="5373" max="5373" width="6.7109375" style="2" customWidth="1"/>
    <col min="5374" max="5374" width="7.7109375" style="2" customWidth="1"/>
    <col min="5375" max="5377" width="3.85546875" style="2" customWidth="1"/>
    <col min="5378" max="5611" width="9.140625" style="2"/>
    <col min="5612" max="5612" width="10.5703125" style="2" customWidth="1"/>
    <col min="5613" max="5613" width="19" style="2" customWidth="1"/>
    <col min="5614" max="5614" width="13" style="2" customWidth="1"/>
    <col min="5615" max="5615" width="7" style="2" customWidth="1"/>
    <col min="5616" max="5616" width="10.85546875" style="2" customWidth="1"/>
    <col min="5617" max="5617" width="9" style="2" customWidth="1"/>
    <col min="5618" max="5618" width="8.5703125" style="2" customWidth="1"/>
    <col min="5619" max="5619" width="7.140625" style="2" customWidth="1"/>
    <col min="5620" max="5622" width="4.42578125" style="2" customWidth="1"/>
    <col min="5623" max="5623" width="6.28515625" style="2" customWidth="1"/>
    <col min="5624" max="5624" width="5.7109375" style="2" customWidth="1"/>
    <col min="5625" max="5625" width="6.85546875" style="2" customWidth="1"/>
    <col min="5626" max="5626" width="7.42578125" style="2" customWidth="1"/>
    <col min="5627" max="5627" width="7.5703125" style="2" customWidth="1"/>
    <col min="5628" max="5628" width="9" style="2" customWidth="1"/>
    <col min="5629" max="5629" width="6.7109375" style="2" customWidth="1"/>
    <col min="5630" max="5630" width="7.7109375" style="2" customWidth="1"/>
    <col min="5631" max="5633" width="3.85546875" style="2" customWidth="1"/>
    <col min="5634" max="5867" width="9.140625" style="2"/>
    <col min="5868" max="5868" width="10.5703125" style="2" customWidth="1"/>
    <col min="5869" max="5869" width="19" style="2" customWidth="1"/>
    <col min="5870" max="5870" width="13" style="2" customWidth="1"/>
    <col min="5871" max="5871" width="7" style="2" customWidth="1"/>
    <col min="5872" max="5872" width="10.85546875" style="2" customWidth="1"/>
    <col min="5873" max="5873" width="9" style="2" customWidth="1"/>
    <col min="5874" max="5874" width="8.5703125" style="2" customWidth="1"/>
    <col min="5875" max="5875" width="7.140625" style="2" customWidth="1"/>
    <col min="5876" max="5878" width="4.42578125" style="2" customWidth="1"/>
    <col min="5879" max="5879" width="6.28515625" style="2" customWidth="1"/>
    <col min="5880" max="5880" width="5.7109375" style="2" customWidth="1"/>
    <col min="5881" max="5881" width="6.85546875" style="2" customWidth="1"/>
    <col min="5882" max="5882" width="7.42578125" style="2" customWidth="1"/>
    <col min="5883" max="5883" width="7.5703125" style="2" customWidth="1"/>
    <col min="5884" max="5884" width="9" style="2" customWidth="1"/>
    <col min="5885" max="5885" width="6.7109375" style="2" customWidth="1"/>
    <col min="5886" max="5886" width="7.7109375" style="2" customWidth="1"/>
    <col min="5887" max="5889" width="3.85546875" style="2" customWidth="1"/>
    <col min="5890" max="6123" width="9.140625" style="2"/>
    <col min="6124" max="6124" width="10.5703125" style="2" customWidth="1"/>
    <col min="6125" max="6125" width="19" style="2" customWidth="1"/>
    <col min="6126" max="6126" width="13" style="2" customWidth="1"/>
    <col min="6127" max="6127" width="7" style="2" customWidth="1"/>
    <col min="6128" max="6128" width="10.85546875" style="2" customWidth="1"/>
    <col min="6129" max="6129" width="9" style="2" customWidth="1"/>
    <col min="6130" max="6130" width="8.5703125" style="2" customWidth="1"/>
    <col min="6131" max="6131" width="7.140625" style="2" customWidth="1"/>
    <col min="6132" max="6134" width="4.42578125" style="2" customWidth="1"/>
    <col min="6135" max="6135" width="6.28515625" style="2" customWidth="1"/>
    <col min="6136" max="6136" width="5.7109375" style="2" customWidth="1"/>
    <col min="6137" max="6137" width="6.85546875" style="2" customWidth="1"/>
    <col min="6138" max="6138" width="7.42578125" style="2" customWidth="1"/>
    <col min="6139" max="6139" width="7.5703125" style="2" customWidth="1"/>
    <col min="6140" max="6140" width="9" style="2" customWidth="1"/>
    <col min="6141" max="6141" width="6.7109375" style="2" customWidth="1"/>
    <col min="6142" max="6142" width="7.7109375" style="2" customWidth="1"/>
    <col min="6143" max="6145" width="3.85546875" style="2" customWidth="1"/>
    <col min="6146" max="6379" width="9.140625" style="2"/>
    <col min="6380" max="6380" width="10.5703125" style="2" customWidth="1"/>
    <col min="6381" max="6381" width="19" style="2" customWidth="1"/>
    <col min="6382" max="6382" width="13" style="2" customWidth="1"/>
    <col min="6383" max="6383" width="7" style="2" customWidth="1"/>
    <col min="6384" max="6384" width="10.85546875" style="2" customWidth="1"/>
    <col min="6385" max="6385" width="9" style="2" customWidth="1"/>
    <col min="6386" max="6386" width="8.5703125" style="2" customWidth="1"/>
    <col min="6387" max="6387" width="7.140625" style="2" customWidth="1"/>
    <col min="6388" max="6390" width="4.42578125" style="2" customWidth="1"/>
    <col min="6391" max="6391" width="6.28515625" style="2" customWidth="1"/>
    <col min="6392" max="6392" width="5.7109375" style="2" customWidth="1"/>
    <col min="6393" max="6393" width="6.85546875" style="2" customWidth="1"/>
    <col min="6394" max="6394" width="7.42578125" style="2" customWidth="1"/>
    <col min="6395" max="6395" width="7.5703125" style="2" customWidth="1"/>
    <col min="6396" max="6396" width="9" style="2" customWidth="1"/>
    <col min="6397" max="6397" width="6.7109375" style="2" customWidth="1"/>
    <col min="6398" max="6398" width="7.7109375" style="2" customWidth="1"/>
    <col min="6399" max="6401" width="3.85546875" style="2" customWidth="1"/>
    <col min="6402" max="6635" width="9.140625" style="2"/>
    <col min="6636" max="6636" width="10.5703125" style="2" customWidth="1"/>
    <col min="6637" max="6637" width="19" style="2" customWidth="1"/>
    <col min="6638" max="6638" width="13" style="2" customWidth="1"/>
    <col min="6639" max="6639" width="7" style="2" customWidth="1"/>
    <col min="6640" max="6640" width="10.85546875" style="2" customWidth="1"/>
    <col min="6641" max="6641" width="9" style="2" customWidth="1"/>
    <col min="6642" max="6642" width="8.5703125" style="2" customWidth="1"/>
    <col min="6643" max="6643" width="7.140625" style="2" customWidth="1"/>
    <col min="6644" max="6646" width="4.42578125" style="2" customWidth="1"/>
    <col min="6647" max="6647" width="6.28515625" style="2" customWidth="1"/>
    <col min="6648" max="6648" width="5.7109375" style="2" customWidth="1"/>
    <col min="6649" max="6649" width="6.85546875" style="2" customWidth="1"/>
    <col min="6650" max="6650" width="7.42578125" style="2" customWidth="1"/>
    <col min="6651" max="6651" width="7.5703125" style="2" customWidth="1"/>
    <col min="6652" max="6652" width="9" style="2" customWidth="1"/>
    <col min="6653" max="6653" width="6.7109375" style="2" customWidth="1"/>
    <col min="6654" max="6654" width="7.7109375" style="2" customWidth="1"/>
    <col min="6655" max="6657" width="3.85546875" style="2" customWidth="1"/>
    <col min="6658" max="6891" width="9.140625" style="2"/>
    <col min="6892" max="6892" width="10.5703125" style="2" customWidth="1"/>
    <col min="6893" max="6893" width="19" style="2" customWidth="1"/>
    <col min="6894" max="6894" width="13" style="2" customWidth="1"/>
    <col min="6895" max="6895" width="7" style="2" customWidth="1"/>
    <col min="6896" max="6896" width="10.85546875" style="2" customWidth="1"/>
    <col min="6897" max="6897" width="9" style="2" customWidth="1"/>
    <col min="6898" max="6898" width="8.5703125" style="2" customWidth="1"/>
    <col min="6899" max="6899" width="7.140625" style="2" customWidth="1"/>
    <col min="6900" max="6902" width="4.42578125" style="2" customWidth="1"/>
    <col min="6903" max="6903" width="6.28515625" style="2" customWidth="1"/>
    <col min="6904" max="6904" width="5.7109375" style="2" customWidth="1"/>
    <col min="6905" max="6905" width="6.85546875" style="2" customWidth="1"/>
    <col min="6906" max="6906" width="7.42578125" style="2" customWidth="1"/>
    <col min="6907" max="6907" width="7.5703125" style="2" customWidth="1"/>
    <col min="6908" max="6908" width="9" style="2" customWidth="1"/>
    <col min="6909" max="6909" width="6.7109375" style="2" customWidth="1"/>
    <col min="6910" max="6910" width="7.7109375" style="2" customWidth="1"/>
    <col min="6911" max="6913" width="3.85546875" style="2" customWidth="1"/>
    <col min="6914" max="7147" width="9.140625" style="2"/>
    <col min="7148" max="7148" width="10.5703125" style="2" customWidth="1"/>
    <col min="7149" max="7149" width="19" style="2" customWidth="1"/>
    <col min="7150" max="7150" width="13" style="2" customWidth="1"/>
    <col min="7151" max="7151" width="7" style="2" customWidth="1"/>
    <col min="7152" max="7152" width="10.85546875" style="2" customWidth="1"/>
    <col min="7153" max="7153" width="9" style="2" customWidth="1"/>
    <col min="7154" max="7154" width="8.5703125" style="2" customWidth="1"/>
    <col min="7155" max="7155" width="7.140625" style="2" customWidth="1"/>
    <col min="7156" max="7158" width="4.42578125" style="2" customWidth="1"/>
    <col min="7159" max="7159" width="6.28515625" style="2" customWidth="1"/>
    <col min="7160" max="7160" width="5.7109375" style="2" customWidth="1"/>
    <col min="7161" max="7161" width="6.85546875" style="2" customWidth="1"/>
    <col min="7162" max="7162" width="7.42578125" style="2" customWidth="1"/>
    <col min="7163" max="7163" width="7.5703125" style="2" customWidth="1"/>
    <col min="7164" max="7164" width="9" style="2" customWidth="1"/>
    <col min="7165" max="7165" width="6.7109375" style="2" customWidth="1"/>
    <col min="7166" max="7166" width="7.7109375" style="2" customWidth="1"/>
    <col min="7167" max="7169" width="3.85546875" style="2" customWidth="1"/>
    <col min="7170" max="7403" width="9.140625" style="2"/>
    <col min="7404" max="7404" width="10.5703125" style="2" customWidth="1"/>
    <col min="7405" max="7405" width="19" style="2" customWidth="1"/>
    <col min="7406" max="7406" width="13" style="2" customWidth="1"/>
    <col min="7407" max="7407" width="7" style="2" customWidth="1"/>
    <col min="7408" max="7408" width="10.85546875" style="2" customWidth="1"/>
    <col min="7409" max="7409" width="9" style="2" customWidth="1"/>
    <col min="7410" max="7410" width="8.5703125" style="2" customWidth="1"/>
    <col min="7411" max="7411" width="7.140625" style="2" customWidth="1"/>
    <col min="7412" max="7414" width="4.42578125" style="2" customWidth="1"/>
    <col min="7415" max="7415" width="6.28515625" style="2" customWidth="1"/>
    <col min="7416" max="7416" width="5.7109375" style="2" customWidth="1"/>
    <col min="7417" max="7417" width="6.85546875" style="2" customWidth="1"/>
    <col min="7418" max="7418" width="7.42578125" style="2" customWidth="1"/>
    <col min="7419" max="7419" width="7.5703125" style="2" customWidth="1"/>
    <col min="7420" max="7420" width="9" style="2" customWidth="1"/>
    <col min="7421" max="7421" width="6.7109375" style="2" customWidth="1"/>
    <col min="7422" max="7422" width="7.7109375" style="2" customWidth="1"/>
    <col min="7423" max="7425" width="3.85546875" style="2" customWidth="1"/>
    <col min="7426" max="7659" width="9.140625" style="2"/>
    <col min="7660" max="7660" width="10.5703125" style="2" customWidth="1"/>
    <col min="7661" max="7661" width="19" style="2" customWidth="1"/>
    <col min="7662" max="7662" width="13" style="2" customWidth="1"/>
    <col min="7663" max="7663" width="7" style="2" customWidth="1"/>
    <col min="7664" max="7664" width="10.85546875" style="2" customWidth="1"/>
    <col min="7665" max="7665" width="9" style="2" customWidth="1"/>
    <col min="7666" max="7666" width="8.5703125" style="2" customWidth="1"/>
    <col min="7667" max="7667" width="7.140625" style="2" customWidth="1"/>
    <col min="7668" max="7670" width="4.42578125" style="2" customWidth="1"/>
    <col min="7671" max="7671" width="6.28515625" style="2" customWidth="1"/>
    <col min="7672" max="7672" width="5.7109375" style="2" customWidth="1"/>
    <col min="7673" max="7673" width="6.85546875" style="2" customWidth="1"/>
    <col min="7674" max="7674" width="7.42578125" style="2" customWidth="1"/>
    <col min="7675" max="7675" width="7.5703125" style="2" customWidth="1"/>
    <col min="7676" max="7676" width="9" style="2" customWidth="1"/>
    <col min="7677" max="7677" width="6.7109375" style="2" customWidth="1"/>
    <col min="7678" max="7678" width="7.7109375" style="2" customWidth="1"/>
    <col min="7679" max="7681" width="3.85546875" style="2" customWidth="1"/>
    <col min="7682" max="7915" width="9.140625" style="2"/>
    <col min="7916" max="7916" width="10.5703125" style="2" customWidth="1"/>
    <col min="7917" max="7917" width="19" style="2" customWidth="1"/>
    <col min="7918" max="7918" width="13" style="2" customWidth="1"/>
    <col min="7919" max="7919" width="7" style="2" customWidth="1"/>
    <col min="7920" max="7920" width="10.85546875" style="2" customWidth="1"/>
    <col min="7921" max="7921" width="9" style="2" customWidth="1"/>
    <col min="7922" max="7922" width="8.5703125" style="2" customWidth="1"/>
    <col min="7923" max="7923" width="7.140625" style="2" customWidth="1"/>
    <col min="7924" max="7926" width="4.42578125" style="2" customWidth="1"/>
    <col min="7927" max="7927" width="6.28515625" style="2" customWidth="1"/>
    <col min="7928" max="7928" width="5.7109375" style="2" customWidth="1"/>
    <col min="7929" max="7929" width="6.85546875" style="2" customWidth="1"/>
    <col min="7930" max="7930" width="7.42578125" style="2" customWidth="1"/>
    <col min="7931" max="7931" width="7.5703125" style="2" customWidth="1"/>
    <col min="7932" max="7932" width="9" style="2" customWidth="1"/>
    <col min="7933" max="7933" width="6.7109375" style="2" customWidth="1"/>
    <col min="7934" max="7934" width="7.7109375" style="2" customWidth="1"/>
    <col min="7935" max="7937" width="3.85546875" style="2" customWidth="1"/>
    <col min="7938" max="8171" width="9.140625" style="2"/>
    <col min="8172" max="8172" width="10.5703125" style="2" customWidth="1"/>
    <col min="8173" max="8173" width="19" style="2" customWidth="1"/>
    <col min="8174" max="8174" width="13" style="2" customWidth="1"/>
    <col min="8175" max="8175" width="7" style="2" customWidth="1"/>
    <col min="8176" max="8176" width="10.85546875" style="2" customWidth="1"/>
    <col min="8177" max="8177" width="9" style="2" customWidth="1"/>
    <col min="8178" max="8178" width="8.5703125" style="2" customWidth="1"/>
    <col min="8179" max="8179" width="7.140625" style="2" customWidth="1"/>
    <col min="8180" max="8182" width="4.42578125" style="2" customWidth="1"/>
    <col min="8183" max="8183" width="6.28515625" style="2" customWidth="1"/>
    <col min="8184" max="8184" width="5.7109375" style="2" customWidth="1"/>
    <col min="8185" max="8185" width="6.85546875" style="2" customWidth="1"/>
    <col min="8186" max="8186" width="7.42578125" style="2" customWidth="1"/>
    <col min="8187" max="8187" width="7.5703125" style="2" customWidth="1"/>
    <col min="8188" max="8188" width="9" style="2" customWidth="1"/>
    <col min="8189" max="8189" width="6.7109375" style="2" customWidth="1"/>
    <col min="8190" max="8190" width="7.7109375" style="2" customWidth="1"/>
    <col min="8191" max="8193" width="3.85546875" style="2" customWidth="1"/>
    <col min="8194" max="8427" width="9.140625" style="2"/>
    <col min="8428" max="8428" width="10.5703125" style="2" customWidth="1"/>
    <col min="8429" max="8429" width="19" style="2" customWidth="1"/>
    <col min="8430" max="8430" width="13" style="2" customWidth="1"/>
    <col min="8431" max="8431" width="7" style="2" customWidth="1"/>
    <col min="8432" max="8432" width="10.85546875" style="2" customWidth="1"/>
    <col min="8433" max="8433" width="9" style="2" customWidth="1"/>
    <col min="8434" max="8434" width="8.5703125" style="2" customWidth="1"/>
    <col min="8435" max="8435" width="7.140625" style="2" customWidth="1"/>
    <col min="8436" max="8438" width="4.42578125" style="2" customWidth="1"/>
    <col min="8439" max="8439" width="6.28515625" style="2" customWidth="1"/>
    <col min="8440" max="8440" width="5.7109375" style="2" customWidth="1"/>
    <col min="8441" max="8441" width="6.85546875" style="2" customWidth="1"/>
    <col min="8442" max="8442" width="7.42578125" style="2" customWidth="1"/>
    <col min="8443" max="8443" width="7.5703125" style="2" customWidth="1"/>
    <col min="8444" max="8444" width="9" style="2" customWidth="1"/>
    <col min="8445" max="8445" width="6.7109375" style="2" customWidth="1"/>
    <col min="8446" max="8446" width="7.7109375" style="2" customWidth="1"/>
    <col min="8447" max="8449" width="3.85546875" style="2" customWidth="1"/>
    <col min="8450" max="8683" width="9.140625" style="2"/>
    <col min="8684" max="8684" width="10.5703125" style="2" customWidth="1"/>
    <col min="8685" max="8685" width="19" style="2" customWidth="1"/>
    <col min="8686" max="8686" width="13" style="2" customWidth="1"/>
    <col min="8687" max="8687" width="7" style="2" customWidth="1"/>
    <col min="8688" max="8688" width="10.85546875" style="2" customWidth="1"/>
    <col min="8689" max="8689" width="9" style="2" customWidth="1"/>
    <col min="8690" max="8690" width="8.5703125" style="2" customWidth="1"/>
    <col min="8691" max="8691" width="7.140625" style="2" customWidth="1"/>
    <col min="8692" max="8694" width="4.42578125" style="2" customWidth="1"/>
    <col min="8695" max="8695" width="6.28515625" style="2" customWidth="1"/>
    <col min="8696" max="8696" width="5.7109375" style="2" customWidth="1"/>
    <col min="8697" max="8697" width="6.85546875" style="2" customWidth="1"/>
    <col min="8698" max="8698" width="7.42578125" style="2" customWidth="1"/>
    <col min="8699" max="8699" width="7.5703125" style="2" customWidth="1"/>
    <col min="8700" max="8700" width="9" style="2" customWidth="1"/>
    <col min="8701" max="8701" width="6.7109375" style="2" customWidth="1"/>
    <col min="8702" max="8702" width="7.7109375" style="2" customWidth="1"/>
    <col min="8703" max="8705" width="3.85546875" style="2" customWidth="1"/>
    <col min="8706" max="8939" width="9.140625" style="2"/>
    <col min="8940" max="8940" width="10.5703125" style="2" customWidth="1"/>
    <col min="8941" max="8941" width="19" style="2" customWidth="1"/>
    <col min="8942" max="8942" width="13" style="2" customWidth="1"/>
    <col min="8943" max="8943" width="7" style="2" customWidth="1"/>
    <col min="8944" max="8944" width="10.85546875" style="2" customWidth="1"/>
    <col min="8945" max="8945" width="9" style="2" customWidth="1"/>
    <col min="8946" max="8946" width="8.5703125" style="2" customWidth="1"/>
    <col min="8947" max="8947" width="7.140625" style="2" customWidth="1"/>
    <col min="8948" max="8950" width="4.42578125" style="2" customWidth="1"/>
    <col min="8951" max="8951" width="6.28515625" style="2" customWidth="1"/>
    <col min="8952" max="8952" width="5.7109375" style="2" customWidth="1"/>
    <col min="8953" max="8953" width="6.85546875" style="2" customWidth="1"/>
    <col min="8954" max="8954" width="7.42578125" style="2" customWidth="1"/>
    <col min="8955" max="8955" width="7.5703125" style="2" customWidth="1"/>
    <col min="8956" max="8956" width="9" style="2" customWidth="1"/>
    <col min="8957" max="8957" width="6.7109375" style="2" customWidth="1"/>
    <col min="8958" max="8958" width="7.7109375" style="2" customWidth="1"/>
    <col min="8959" max="8961" width="3.85546875" style="2" customWidth="1"/>
    <col min="8962" max="9195" width="9.140625" style="2"/>
    <col min="9196" max="9196" width="10.5703125" style="2" customWidth="1"/>
    <col min="9197" max="9197" width="19" style="2" customWidth="1"/>
    <col min="9198" max="9198" width="13" style="2" customWidth="1"/>
    <col min="9199" max="9199" width="7" style="2" customWidth="1"/>
    <col min="9200" max="9200" width="10.85546875" style="2" customWidth="1"/>
    <col min="9201" max="9201" width="9" style="2" customWidth="1"/>
    <col min="9202" max="9202" width="8.5703125" style="2" customWidth="1"/>
    <col min="9203" max="9203" width="7.140625" style="2" customWidth="1"/>
    <col min="9204" max="9206" width="4.42578125" style="2" customWidth="1"/>
    <col min="9207" max="9207" width="6.28515625" style="2" customWidth="1"/>
    <col min="9208" max="9208" width="5.7109375" style="2" customWidth="1"/>
    <col min="9209" max="9209" width="6.85546875" style="2" customWidth="1"/>
    <col min="9210" max="9210" width="7.42578125" style="2" customWidth="1"/>
    <col min="9211" max="9211" width="7.5703125" style="2" customWidth="1"/>
    <col min="9212" max="9212" width="9" style="2" customWidth="1"/>
    <col min="9213" max="9213" width="6.7109375" style="2" customWidth="1"/>
    <col min="9214" max="9214" width="7.7109375" style="2" customWidth="1"/>
    <col min="9215" max="9217" width="3.85546875" style="2" customWidth="1"/>
    <col min="9218" max="9451" width="9.140625" style="2"/>
    <col min="9452" max="9452" width="10.5703125" style="2" customWidth="1"/>
    <col min="9453" max="9453" width="19" style="2" customWidth="1"/>
    <col min="9454" max="9454" width="13" style="2" customWidth="1"/>
    <col min="9455" max="9455" width="7" style="2" customWidth="1"/>
    <col min="9456" max="9456" width="10.85546875" style="2" customWidth="1"/>
    <col min="9457" max="9457" width="9" style="2" customWidth="1"/>
    <col min="9458" max="9458" width="8.5703125" style="2" customWidth="1"/>
    <col min="9459" max="9459" width="7.140625" style="2" customWidth="1"/>
    <col min="9460" max="9462" width="4.42578125" style="2" customWidth="1"/>
    <col min="9463" max="9463" width="6.28515625" style="2" customWidth="1"/>
    <col min="9464" max="9464" width="5.7109375" style="2" customWidth="1"/>
    <col min="9465" max="9465" width="6.85546875" style="2" customWidth="1"/>
    <col min="9466" max="9466" width="7.42578125" style="2" customWidth="1"/>
    <col min="9467" max="9467" width="7.5703125" style="2" customWidth="1"/>
    <col min="9468" max="9468" width="9" style="2" customWidth="1"/>
    <col min="9469" max="9469" width="6.7109375" style="2" customWidth="1"/>
    <col min="9470" max="9470" width="7.7109375" style="2" customWidth="1"/>
    <col min="9471" max="9473" width="3.85546875" style="2" customWidth="1"/>
    <col min="9474" max="9707" width="9.140625" style="2"/>
    <col min="9708" max="9708" width="10.5703125" style="2" customWidth="1"/>
    <col min="9709" max="9709" width="19" style="2" customWidth="1"/>
    <col min="9710" max="9710" width="13" style="2" customWidth="1"/>
    <col min="9711" max="9711" width="7" style="2" customWidth="1"/>
    <col min="9712" max="9712" width="10.85546875" style="2" customWidth="1"/>
    <col min="9713" max="9713" width="9" style="2" customWidth="1"/>
    <col min="9714" max="9714" width="8.5703125" style="2" customWidth="1"/>
    <col min="9715" max="9715" width="7.140625" style="2" customWidth="1"/>
    <col min="9716" max="9718" width="4.42578125" style="2" customWidth="1"/>
    <col min="9719" max="9719" width="6.28515625" style="2" customWidth="1"/>
    <col min="9720" max="9720" width="5.7109375" style="2" customWidth="1"/>
    <col min="9721" max="9721" width="6.85546875" style="2" customWidth="1"/>
    <col min="9722" max="9722" width="7.42578125" style="2" customWidth="1"/>
    <col min="9723" max="9723" width="7.5703125" style="2" customWidth="1"/>
    <col min="9724" max="9724" width="9" style="2" customWidth="1"/>
    <col min="9725" max="9725" width="6.7109375" style="2" customWidth="1"/>
    <col min="9726" max="9726" width="7.7109375" style="2" customWidth="1"/>
    <col min="9727" max="9729" width="3.85546875" style="2" customWidth="1"/>
    <col min="9730" max="9963" width="9.140625" style="2"/>
    <col min="9964" max="9964" width="10.5703125" style="2" customWidth="1"/>
    <col min="9965" max="9965" width="19" style="2" customWidth="1"/>
    <col min="9966" max="9966" width="13" style="2" customWidth="1"/>
    <col min="9967" max="9967" width="7" style="2" customWidth="1"/>
    <col min="9968" max="9968" width="10.85546875" style="2" customWidth="1"/>
    <col min="9969" max="9969" width="9" style="2" customWidth="1"/>
    <col min="9970" max="9970" width="8.5703125" style="2" customWidth="1"/>
    <col min="9971" max="9971" width="7.140625" style="2" customWidth="1"/>
    <col min="9972" max="9974" width="4.42578125" style="2" customWidth="1"/>
    <col min="9975" max="9975" width="6.28515625" style="2" customWidth="1"/>
    <col min="9976" max="9976" width="5.7109375" style="2" customWidth="1"/>
    <col min="9977" max="9977" width="6.85546875" style="2" customWidth="1"/>
    <col min="9978" max="9978" width="7.42578125" style="2" customWidth="1"/>
    <col min="9979" max="9979" width="7.5703125" style="2" customWidth="1"/>
    <col min="9980" max="9980" width="9" style="2" customWidth="1"/>
    <col min="9981" max="9981" width="6.7109375" style="2" customWidth="1"/>
    <col min="9982" max="9982" width="7.7109375" style="2" customWidth="1"/>
    <col min="9983" max="9985" width="3.85546875" style="2" customWidth="1"/>
    <col min="9986" max="10219" width="9.140625" style="2"/>
    <col min="10220" max="10220" width="10.5703125" style="2" customWidth="1"/>
    <col min="10221" max="10221" width="19" style="2" customWidth="1"/>
    <col min="10222" max="10222" width="13" style="2" customWidth="1"/>
    <col min="10223" max="10223" width="7" style="2" customWidth="1"/>
    <col min="10224" max="10224" width="10.85546875" style="2" customWidth="1"/>
    <col min="10225" max="10225" width="9" style="2" customWidth="1"/>
    <col min="10226" max="10226" width="8.5703125" style="2" customWidth="1"/>
    <col min="10227" max="10227" width="7.140625" style="2" customWidth="1"/>
    <col min="10228" max="10230" width="4.42578125" style="2" customWidth="1"/>
    <col min="10231" max="10231" width="6.28515625" style="2" customWidth="1"/>
    <col min="10232" max="10232" width="5.7109375" style="2" customWidth="1"/>
    <col min="10233" max="10233" width="6.85546875" style="2" customWidth="1"/>
    <col min="10234" max="10234" width="7.42578125" style="2" customWidth="1"/>
    <col min="10235" max="10235" width="7.5703125" style="2" customWidth="1"/>
    <col min="10236" max="10236" width="9" style="2" customWidth="1"/>
    <col min="10237" max="10237" width="6.7109375" style="2" customWidth="1"/>
    <col min="10238" max="10238" width="7.7109375" style="2" customWidth="1"/>
    <col min="10239" max="10241" width="3.85546875" style="2" customWidth="1"/>
    <col min="10242" max="10475" width="9.140625" style="2"/>
    <col min="10476" max="10476" width="10.5703125" style="2" customWidth="1"/>
    <col min="10477" max="10477" width="19" style="2" customWidth="1"/>
    <col min="10478" max="10478" width="13" style="2" customWidth="1"/>
    <col min="10479" max="10479" width="7" style="2" customWidth="1"/>
    <col min="10480" max="10480" width="10.85546875" style="2" customWidth="1"/>
    <col min="10481" max="10481" width="9" style="2" customWidth="1"/>
    <col min="10482" max="10482" width="8.5703125" style="2" customWidth="1"/>
    <col min="10483" max="10483" width="7.140625" style="2" customWidth="1"/>
    <col min="10484" max="10486" width="4.42578125" style="2" customWidth="1"/>
    <col min="10487" max="10487" width="6.28515625" style="2" customWidth="1"/>
    <col min="10488" max="10488" width="5.7109375" style="2" customWidth="1"/>
    <col min="10489" max="10489" width="6.85546875" style="2" customWidth="1"/>
    <col min="10490" max="10490" width="7.42578125" style="2" customWidth="1"/>
    <col min="10491" max="10491" width="7.5703125" style="2" customWidth="1"/>
    <col min="10492" max="10492" width="9" style="2" customWidth="1"/>
    <col min="10493" max="10493" width="6.7109375" style="2" customWidth="1"/>
    <col min="10494" max="10494" width="7.7109375" style="2" customWidth="1"/>
    <col min="10495" max="10497" width="3.85546875" style="2" customWidth="1"/>
    <col min="10498" max="10731" width="9.140625" style="2"/>
    <col min="10732" max="10732" width="10.5703125" style="2" customWidth="1"/>
    <col min="10733" max="10733" width="19" style="2" customWidth="1"/>
    <col min="10734" max="10734" width="13" style="2" customWidth="1"/>
    <col min="10735" max="10735" width="7" style="2" customWidth="1"/>
    <col min="10736" max="10736" width="10.85546875" style="2" customWidth="1"/>
    <col min="10737" max="10737" width="9" style="2" customWidth="1"/>
    <col min="10738" max="10738" width="8.5703125" style="2" customWidth="1"/>
    <col min="10739" max="10739" width="7.140625" style="2" customWidth="1"/>
    <col min="10740" max="10742" width="4.42578125" style="2" customWidth="1"/>
    <col min="10743" max="10743" width="6.28515625" style="2" customWidth="1"/>
    <col min="10744" max="10744" width="5.7109375" style="2" customWidth="1"/>
    <col min="10745" max="10745" width="6.85546875" style="2" customWidth="1"/>
    <col min="10746" max="10746" width="7.42578125" style="2" customWidth="1"/>
    <col min="10747" max="10747" width="7.5703125" style="2" customWidth="1"/>
    <col min="10748" max="10748" width="9" style="2" customWidth="1"/>
    <col min="10749" max="10749" width="6.7109375" style="2" customWidth="1"/>
    <col min="10750" max="10750" width="7.7109375" style="2" customWidth="1"/>
    <col min="10751" max="10753" width="3.85546875" style="2" customWidth="1"/>
    <col min="10754" max="10987" width="9.140625" style="2"/>
    <col min="10988" max="10988" width="10.5703125" style="2" customWidth="1"/>
    <col min="10989" max="10989" width="19" style="2" customWidth="1"/>
    <col min="10990" max="10990" width="13" style="2" customWidth="1"/>
    <col min="10991" max="10991" width="7" style="2" customWidth="1"/>
    <col min="10992" max="10992" width="10.85546875" style="2" customWidth="1"/>
    <col min="10993" max="10993" width="9" style="2" customWidth="1"/>
    <col min="10994" max="10994" width="8.5703125" style="2" customWidth="1"/>
    <col min="10995" max="10995" width="7.140625" style="2" customWidth="1"/>
    <col min="10996" max="10998" width="4.42578125" style="2" customWidth="1"/>
    <col min="10999" max="10999" width="6.28515625" style="2" customWidth="1"/>
    <col min="11000" max="11000" width="5.7109375" style="2" customWidth="1"/>
    <col min="11001" max="11001" width="6.85546875" style="2" customWidth="1"/>
    <col min="11002" max="11002" width="7.42578125" style="2" customWidth="1"/>
    <col min="11003" max="11003" width="7.5703125" style="2" customWidth="1"/>
    <col min="11004" max="11004" width="9" style="2" customWidth="1"/>
    <col min="11005" max="11005" width="6.7109375" style="2" customWidth="1"/>
    <col min="11006" max="11006" width="7.7109375" style="2" customWidth="1"/>
    <col min="11007" max="11009" width="3.85546875" style="2" customWidth="1"/>
    <col min="11010" max="11243" width="9.140625" style="2"/>
    <col min="11244" max="11244" width="10.5703125" style="2" customWidth="1"/>
    <col min="11245" max="11245" width="19" style="2" customWidth="1"/>
    <col min="11246" max="11246" width="13" style="2" customWidth="1"/>
    <col min="11247" max="11247" width="7" style="2" customWidth="1"/>
    <col min="11248" max="11248" width="10.85546875" style="2" customWidth="1"/>
    <col min="11249" max="11249" width="9" style="2" customWidth="1"/>
    <col min="11250" max="11250" width="8.5703125" style="2" customWidth="1"/>
    <col min="11251" max="11251" width="7.140625" style="2" customWidth="1"/>
    <col min="11252" max="11254" width="4.42578125" style="2" customWidth="1"/>
    <col min="11255" max="11255" width="6.28515625" style="2" customWidth="1"/>
    <col min="11256" max="11256" width="5.7109375" style="2" customWidth="1"/>
    <col min="11257" max="11257" width="6.85546875" style="2" customWidth="1"/>
    <col min="11258" max="11258" width="7.42578125" style="2" customWidth="1"/>
    <col min="11259" max="11259" width="7.5703125" style="2" customWidth="1"/>
    <col min="11260" max="11260" width="9" style="2" customWidth="1"/>
    <col min="11261" max="11261" width="6.7109375" style="2" customWidth="1"/>
    <col min="11262" max="11262" width="7.7109375" style="2" customWidth="1"/>
    <col min="11263" max="11265" width="3.85546875" style="2" customWidth="1"/>
    <col min="11266" max="11499" width="9.140625" style="2"/>
    <col min="11500" max="11500" width="10.5703125" style="2" customWidth="1"/>
    <col min="11501" max="11501" width="19" style="2" customWidth="1"/>
    <col min="11502" max="11502" width="13" style="2" customWidth="1"/>
    <col min="11503" max="11503" width="7" style="2" customWidth="1"/>
    <col min="11504" max="11504" width="10.85546875" style="2" customWidth="1"/>
    <col min="11505" max="11505" width="9" style="2" customWidth="1"/>
    <col min="11506" max="11506" width="8.5703125" style="2" customWidth="1"/>
    <col min="11507" max="11507" width="7.140625" style="2" customWidth="1"/>
    <col min="11508" max="11510" width="4.42578125" style="2" customWidth="1"/>
    <col min="11511" max="11511" width="6.28515625" style="2" customWidth="1"/>
    <col min="11512" max="11512" width="5.7109375" style="2" customWidth="1"/>
    <col min="11513" max="11513" width="6.85546875" style="2" customWidth="1"/>
    <col min="11514" max="11514" width="7.42578125" style="2" customWidth="1"/>
    <col min="11515" max="11515" width="7.5703125" style="2" customWidth="1"/>
    <col min="11516" max="11516" width="9" style="2" customWidth="1"/>
    <col min="11517" max="11517" width="6.7109375" style="2" customWidth="1"/>
    <col min="11518" max="11518" width="7.7109375" style="2" customWidth="1"/>
    <col min="11519" max="11521" width="3.85546875" style="2" customWidth="1"/>
    <col min="11522" max="11755" width="9.140625" style="2"/>
    <col min="11756" max="11756" width="10.5703125" style="2" customWidth="1"/>
    <col min="11757" max="11757" width="19" style="2" customWidth="1"/>
    <col min="11758" max="11758" width="13" style="2" customWidth="1"/>
    <col min="11759" max="11759" width="7" style="2" customWidth="1"/>
    <col min="11760" max="11760" width="10.85546875" style="2" customWidth="1"/>
    <col min="11761" max="11761" width="9" style="2" customWidth="1"/>
    <col min="11762" max="11762" width="8.5703125" style="2" customWidth="1"/>
    <col min="11763" max="11763" width="7.140625" style="2" customWidth="1"/>
    <col min="11764" max="11766" width="4.42578125" style="2" customWidth="1"/>
    <col min="11767" max="11767" width="6.28515625" style="2" customWidth="1"/>
    <col min="11768" max="11768" width="5.7109375" style="2" customWidth="1"/>
    <col min="11769" max="11769" width="6.85546875" style="2" customWidth="1"/>
    <col min="11770" max="11770" width="7.42578125" style="2" customWidth="1"/>
    <col min="11771" max="11771" width="7.5703125" style="2" customWidth="1"/>
    <col min="11772" max="11772" width="9" style="2" customWidth="1"/>
    <col min="11773" max="11773" width="6.7109375" style="2" customWidth="1"/>
    <col min="11774" max="11774" width="7.7109375" style="2" customWidth="1"/>
    <col min="11775" max="11777" width="3.85546875" style="2" customWidth="1"/>
    <col min="11778" max="12011" width="9.140625" style="2"/>
    <col min="12012" max="12012" width="10.5703125" style="2" customWidth="1"/>
    <col min="12013" max="12013" width="19" style="2" customWidth="1"/>
    <col min="12014" max="12014" width="13" style="2" customWidth="1"/>
    <col min="12015" max="12015" width="7" style="2" customWidth="1"/>
    <col min="12016" max="12016" width="10.85546875" style="2" customWidth="1"/>
    <col min="12017" max="12017" width="9" style="2" customWidth="1"/>
    <col min="12018" max="12018" width="8.5703125" style="2" customWidth="1"/>
    <col min="12019" max="12019" width="7.140625" style="2" customWidth="1"/>
    <col min="12020" max="12022" width="4.42578125" style="2" customWidth="1"/>
    <col min="12023" max="12023" width="6.28515625" style="2" customWidth="1"/>
    <col min="12024" max="12024" width="5.7109375" style="2" customWidth="1"/>
    <col min="12025" max="12025" width="6.85546875" style="2" customWidth="1"/>
    <col min="12026" max="12026" width="7.42578125" style="2" customWidth="1"/>
    <col min="12027" max="12027" width="7.5703125" style="2" customWidth="1"/>
    <col min="12028" max="12028" width="9" style="2" customWidth="1"/>
    <col min="12029" max="12029" width="6.7109375" style="2" customWidth="1"/>
    <col min="12030" max="12030" width="7.7109375" style="2" customWidth="1"/>
    <col min="12031" max="12033" width="3.85546875" style="2" customWidth="1"/>
    <col min="12034" max="12267" width="9.140625" style="2"/>
    <col min="12268" max="12268" width="10.5703125" style="2" customWidth="1"/>
    <col min="12269" max="12269" width="19" style="2" customWidth="1"/>
    <col min="12270" max="12270" width="13" style="2" customWidth="1"/>
    <col min="12271" max="12271" width="7" style="2" customWidth="1"/>
    <col min="12272" max="12272" width="10.85546875" style="2" customWidth="1"/>
    <col min="12273" max="12273" width="9" style="2" customWidth="1"/>
    <col min="12274" max="12274" width="8.5703125" style="2" customWidth="1"/>
    <col min="12275" max="12275" width="7.140625" style="2" customWidth="1"/>
    <col min="12276" max="12278" width="4.42578125" style="2" customWidth="1"/>
    <col min="12279" max="12279" width="6.28515625" style="2" customWidth="1"/>
    <col min="12280" max="12280" width="5.7109375" style="2" customWidth="1"/>
    <col min="12281" max="12281" width="6.85546875" style="2" customWidth="1"/>
    <col min="12282" max="12282" width="7.42578125" style="2" customWidth="1"/>
    <col min="12283" max="12283" width="7.5703125" style="2" customWidth="1"/>
    <col min="12284" max="12284" width="9" style="2" customWidth="1"/>
    <col min="12285" max="12285" width="6.7109375" style="2" customWidth="1"/>
    <col min="12286" max="12286" width="7.7109375" style="2" customWidth="1"/>
    <col min="12287" max="12289" width="3.85546875" style="2" customWidth="1"/>
    <col min="12290" max="12523" width="9.140625" style="2"/>
    <col min="12524" max="12524" width="10.5703125" style="2" customWidth="1"/>
    <col min="12525" max="12525" width="19" style="2" customWidth="1"/>
    <col min="12526" max="12526" width="13" style="2" customWidth="1"/>
    <col min="12527" max="12527" width="7" style="2" customWidth="1"/>
    <col min="12528" max="12528" width="10.85546875" style="2" customWidth="1"/>
    <col min="12529" max="12529" width="9" style="2" customWidth="1"/>
    <col min="12530" max="12530" width="8.5703125" style="2" customWidth="1"/>
    <col min="12531" max="12531" width="7.140625" style="2" customWidth="1"/>
    <col min="12532" max="12534" width="4.42578125" style="2" customWidth="1"/>
    <col min="12535" max="12535" width="6.28515625" style="2" customWidth="1"/>
    <col min="12536" max="12536" width="5.7109375" style="2" customWidth="1"/>
    <col min="12537" max="12537" width="6.85546875" style="2" customWidth="1"/>
    <col min="12538" max="12538" width="7.42578125" style="2" customWidth="1"/>
    <col min="12539" max="12539" width="7.5703125" style="2" customWidth="1"/>
    <col min="12540" max="12540" width="9" style="2" customWidth="1"/>
    <col min="12541" max="12541" width="6.7109375" style="2" customWidth="1"/>
    <col min="12542" max="12542" width="7.7109375" style="2" customWidth="1"/>
    <col min="12543" max="12545" width="3.85546875" style="2" customWidth="1"/>
    <col min="12546" max="12779" width="9.140625" style="2"/>
    <col min="12780" max="12780" width="10.5703125" style="2" customWidth="1"/>
    <col min="12781" max="12781" width="19" style="2" customWidth="1"/>
    <col min="12782" max="12782" width="13" style="2" customWidth="1"/>
    <col min="12783" max="12783" width="7" style="2" customWidth="1"/>
    <col min="12784" max="12784" width="10.85546875" style="2" customWidth="1"/>
    <col min="12785" max="12785" width="9" style="2" customWidth="1"/>
    <col min="12786" max="12786" width="8.5703125" style="2" customWidth="1"/>
    <col min="12787" max="12787" width="7.140625" style="2" customWidth="1"/>
    <col min="12788" max="12790" width="4.42578125" style="2" customWidth="1"/>
    <col min="12791" max="12791" width="6.28515625" style="2" customWidth="1"/>
    <col min="12792" max="12792" width="5.7109375" style="2" customWidth="1"/>
    <col min="12793" max="12793" width="6.85546875" style="2" customWidth="1"/>
    <col min="12794" max="12794" width="7.42578125" style="2" customWidth="1"/>
    <col min="12795" max="12795" width="7.5703125" style="2" customWidth="1"/>
    <col min="12796" max="12796" width="9" style="2" customWidth="1"/>
    <col min="12797" max="12797" width="6.7109375" style="2" customWidth="1"/>
    <col min="12798" max="12798" width="7.7109375" style="2" customWidth="1"/>
    <col min="12799" max="12801" width="3.85546875" style="2" customWidth="1"/>
    <col min="12802" max="13035" width="9.140625" style="2"/>
    <col min="13036" max="13036" width="10.5703125" style="2" customWidth="1"/>
    <col min="13037" max="13037" width="19" style="2" customWidth="1"/>
    <col min="13038" max="13038" width="13" style="2" customWidth="1"/>
    <col min="13039" max="13039" width="7" style="2" customWidth="1"/>
    <col min="13040" max="13040" width="10.85546875" style="2" customWidth="1"/>
    <col min="13041" max="13041" width="9" style="2" customWidth="1"/>
    <col min="13042" max="13042" width="8.5703125" style="2" customWidth="1"/>
    <col min="13043" max="13043" width="7.140625" style="2" customWidth="1"/>
    <col min="13044" max="13046" width="4.42578125" style="2" customWidth="1"/>
    <col min="13047" max="13047" width="6.28515625" style="2" customWidth="1"/>
    <col min="13048" max="13048" width="5.7109375" style="2" customWidth="1"/>
    <col min="13049" max="13049" width="6.85546875" style="2" customWidth="1"/>
    <col min="13050" max="13050" width="7.42578125" style="2" customWidth="1"/>
    <col min="13051" max="13051" width="7.5703125" style="2" customWidth="1"/>
    <col min="13052" max="13052" width="9" style="2" customWidth="1"/>
    <col min="13053" max="13053" width="6.7109375" style="2" customWidth="1"/>
    <col min="13054" max="13054" width="7.7109375" style="2" customWidth="1"/>
    <col min="13055" max="13057" width="3.85546875" style="2" customWidth="1"/>
    <col min="13058" max="13291" width="9.140625" style="2"/>
    <col min="13292" max="13292" width="10.5703125" style="2" customWidth="1"/>
    <col min="13293" max="13293" width="19" style="2" customWidth="1"/>
    <col min="13294" max="13294" width="13" style="2" customWidth="1"/>
    <col min="13295" max="13295" width="7" style="2" customWidth="1"/>
    <col min="13296" max="13296" width="10.85546875" style="2" customWidth="1"/>
    <col min="13297" max="13297" width="9" style="2" customWidth="1"/>
    <col min="13298" max="13298" width="8.5703125" style="2" customWidth="1"/>
    <col min="13299" max="13299" width="7.140625" style="2" customWidth="1"/>
    <col min="13300" max="13302" width="4.42578125" style="2" customWidth="1"/>
    <col min="13303" max="13303" width="6.28515625" style="2" customWidth="1"/>
    <col min="13304" max="13304" width="5.7109375" style="2" customWidth="1"/>
    <col min="13305" max="13305" width="6.85546875" style="2" customWidth="1"/>
    <col min="13306" max="13306" width="7.42578125" style="2" customWidth="1"/>
    <col min="13307" max="13307" width="7.5703125" style="2" customWidth="1"/>
    <col min="13308" max="13308" width="9" style="2" customWidth="1"/>
    <col min="13309" max="13309" width="6.7109375" style="2" customWidth="1"/>
    <col min="13310" max="13310" width="7.7109375" style="2" customWidth="1"/>
    <col min="13311" max="13313" width="3.85546875" style="2" customWidth="1"/>
    <col min="13314" max="13547" width="9.140625" style="2"/>
    <col min="13548" max="13548" width="10.5703125" style="2" customWidth="1"/>
    <col min="13549" max="13549" width="19" style="2" customWidth="1"/>
    <col min="13550" max="13550" width="13" style="2" customWidth="1"/>
    <col min="13551" max="13551" width="7" style="2" customWidth="1"/>
    <col min="13552" max="13552" width="10.85546875" style="2" customWidth="1"/>
    <col min="13553" max="13553" width="9" style="2" customWidth="1"/>
    <col min="13554" max="13554" width="8.5703125" style="2" customWidth="1"/>
    <col min="13555" max="13555" width="7.140625" style="2" customWidth="1"/>
    <col min="13556" max="13558" width="4.42578125" style="2" customWidth="1"/>
    <col min="13559" max="13559" width="6.28515625" style="2" customWidth="1"/>
    <col min="13560" max="13560" width="5.7109375" style="2" customWidth="1"/>
    <col min="13561" max="13561" width="6.85546875" style="2" customWidth="1"/>
    <col min="13562" max="13562" width="7.42578125" style="2" customWidth="1"/>
    <col min="13563" max="13563" width="7.5703125" style="2" customWidth="1"/>
    <col min="13564" max="13564" width="9" style="2" customWidth="1"/>
    <col min="13565" max="13565" width="6.7109375" style="2" customWidth="1"/>
    <col min="13566" max="13566" width="7.7109375" style="2" customWidth="1"/>
    <col min="13567" max="13569" width="3.85546875" style="2" customWidth="1"/>
    <col min="13570" max="13803" width="9.140625" style="2"/>
    <col min="13804" max="13804" width="10.5703125" style="2" customWidth="1"/>
    <col min="13805" max="13805" width="19" style="2" customWidth="1"/>
    <col min="13806" max="13806" width="13" style="2" customWidth="1"/>
    <col min="13807" max="13807" width="7" style="2" customWidth="1"/>
    <col min="13808" max="13808" width="10.85546875" style="2" customWidth="1"/>
    <col min="13809" max="13809" width="9" style="2" customWidth="1"/>
    <col min="13810" max="13810" width="8.5703125" style="2" customWidth="1"/>
    <col min="13811" max="13811" width="7.140625" style="2" customWidth="1"/>
    <col min="13812" max="13814" width="4.42578125" style="2" customWidth="1"/>
    <col min="13815" max="13815" width="6.28515625" style="2" customWidth="1"/>
    <col min="13816" max="13816" width="5.7109375" style="2" customWidth="1"/>
    <col min="13817" max="13817" width="6.85546875" style="2" customWidth="1"/>
    <col min="13818" max="13818" width="7.42578125" style="2" customWidth="1"/>
    <col min="13819" max="13819" width="7.5703125" style="2" customWidth="1"/>
    <col min="13820" max="13820" width="9" style="2" customWidth="1"/>
    <col min="13821" max="13821" width="6.7109375" style="2" customWidth="1"/>
    <col min="13822" max="13822" width="7.7109375" style="2" customWidth="1"/>
    <col min="13823" max="13825" width="3.85546875" style="2" customWidth="1"/>
    <col min="13826" max="14059" width="9.140625" style="2"/>
    <col min="14060" max="14060" width="10.5703125" style="2" customWidth="1"/>
    <col min="14061" max="14061" width="19" style="2" customWidth="1"/>
    <col min="14062" max="14062" width="13" style="2" customWidth="1"/>
    <col min="14063" max="14063" width="7" style="2" customWidth="1"/>
    <col min="14064" max="14064" width="10.85546875" style="2" customWidth="1"/>
    <col min="14065" max="14065" width="9" style="2" customWidth="1"/>
    <col min="14066" max="14066" width="8.5703125" style="2" customWidth="1"/>
    <col min="14067" max="14067" width="7.140625" style="2" customWidth="1"/>
    <col min="14068" max="14070" width="4.42578125" style="2" customWidth="1"/>
    <col min="14071" max="14071" width="6.28515625" style="2" customWidth="1"/>
    <col min="14072" max="14072" width="5.7109375" style="2" customWidth="1"/>
    <col min="14073" max="14073" width="6.85546875" style="2" customWidth="1"/>
    <col min="14074" max="14074" width="7.42578125" style="2" customWidth="1"/>
    <col min="14075" max="14075" width="7.5703125" style="2" customWidth="1"/>
    <col min="14076" max="14076" width="9" style="2" customWidth="1"/>
    <col min="14077" max="14077" width="6.7109375" style="2" customWidth="1"/>
    <col min="14078" max="14078" width="7.7109375" style="2" customWidth="1"/>
    <col min="14079" max="14081" width="3.85546875" style="2" customWidth="1"/>
    <col min="14082" max="14315" width="9.140625" style="2"/>
    <col min="14316" max="14316" width="10.5703125" style="2" customWidth="1"/>
    <col min="14317" max="14317" width="19" style="2" customWidth="1"/>
    <col min="14318" max="14318" width="13" style="2" customWidth="1"/>
    <col min="14319" max="14319" width="7" style="2" customWidth="1"/>
    <col min="14320" max="14320" width="10.85546875" style="2" customWidth="1"/>
    <col min="14321" max="14321" width="9" style="2" customWidth="1"/>
    <col min="14322" max="14322" width="8.5703125" style="2" customWidth="1"/>
    <col min="14323" max="14323" width="7.140625" style="2" customWidth="1"/>
    <col min="14324" max="14326" width="4.42578125" style="2" customWidth="1"/>
    <col min="14327" max="14327" width="6.28515625" style="2" customWidth="1"/>
    <col min="14328" max="14328" width="5.7109375" style="2" customWidth="1"/>
    <col min="14329" max="14329" width="6.85546875" style="2" customWidth="1"/>
    <col min="14330" max="14330" width="7.42578125" style="2" customWidth="1"/>
    <col min="14331" max="14331" width="7.5703125" style="2" customWidth="1"/>
    <col min="14332" max="14332" width="9" style="2" customWidth="1"/>
    <col min="14333" max="14333" width="6.7109375" style="2" customWidth="1"/>
    <col min="14334" max="14334" width="7.7109375" style="2" customWidth="1"/>
    <col min="14335" max="14337" width="3.85546875" style="2" customWidth="1"/>
    <col min="14338" max="14571" width="9.140625" style="2"/>
    <col min="14572" max="14572" width="10.5703125" style="2" customWidth="1"/>
    <col min="14573" max="14573" width="19" style="2" customWidth="1"/>
    <col min="14574" max="14574" width="13" style="2" customWidth="1"/>
    <col min="14575" max="14575" width="7" style="2" customWidth="1"/>
    <col min="14576" max="14576" width="10.85546875" style="2" customWidth="1"/>
    <col min="14577" max="14577" width="9" style="2" customWidth="1"/>
    <col min="14578" max="14578" width="8.5703125" style="2" customWidth="1"/>
    <col min="14579" max="14579" width="7.140625" style="2" customWidth="1"/>
    <col min="14580" max="14582" width="4.42578125" style="2" customWidth="1"/>
    <col min="14583" max="14583" width="6.28515625" style="2" customWidth="1"/>
    <col min="14584" max="14584" width="5.7109375" style="2" customWidth="1"/>
    <col min="14585" max="14585" width="6.85546875" style="2" customWidth="1"/>
    <col min="14586" max="14586" width="7.42578125" style="2" customWidth="1"/>
    <col min="14587" max="14587" width="7.5703125" style="2" customWidth="1"/>
    <col min="14588" max="14588" width="9" style="2" customWidth="1"/>
    <col min="14589" max="14589" width="6.7109375" style="2" customWidth="1"/>
    <col min="14590" max="14590" width="7.7109375" style="2" customWidth="1"/>
    <col min="14591" max="14593" width="3.85546875" style="2" customWidth="1"/>
    <col min="14594" max="14827" width="9.140625" style="2"/>
    <col min="14828" max="14828" width="10.5703125" style="2" customWidth="1"/>
    <col min="14829" max="14829" width="19" style="2" customWidth="1"/>
    <col min="14830" max="14830" width="13" style="2" customWidth="1"/>
    <col min="14831" max="14831" width="7" style="2" customWidth="1"/>
    <col min="14832" max="14832" width="10.85546875" style="2" customWidth="1"/>
    <col min="14833" max="14833" width="9" style="2" customWidth="1"/>
    <col min="14834" max="14834" width="8.5703125" style="2" customWidth="1"/>
    <col min="14835" max="14835" width="7.140625" style="2" customWidth="1"/>
    <col min="14836" max="14838" width="4.42578125" style="2" customWidth="1"/>
    <col min="14839" max="14839" width="6.28515625" style="2" customWidth="1"/>
    <col min="14840" max="14840" width="5.7109375" style="2" customWidth="1"/>
    <col min="14841" max="14841" width="6.85546875" style="2" customWidth="1"/>
    <col min="14842" max="14842" width="7.42578125" style="2" customWidth="1"/>
    <col min="14843" max="14843" width="7.5703125" style="2" customWidth="1"/>
    <col min="14844" max="14844" width="9" style="2" customWidth="1"/>
    <col min="14845" max="14845" width="6.7109375" style="2" customWidth="1"/>
    <col min="14846" max="14846" width="7.7109375" style="2" customWidth="1"/>
    <col min="14847" max="14849" width="3.85546875" style="2" customWidth="1"/>
    <col min="14850" max="15083" width="9.140625" style="2"/>
    <col min="15084" max="15084" width="10.5703125" style="2" customWidth="1"/>
    <col min="15085" max="15085" width="19" style="2" customWidth="1"/>
    <col min="15086" max="15086" width="13" style="2" customWidth="1"/>
    <col min="15087" max="15087" width="7" style="2" customWidth="1"/>
    <col min="15088" max="15088" width="10.85546875" style="2" customWidth="1"/>
    <col min="15089" max="15089" width="9" style="2" customWidth="1"/>
    <col min="15090" max="15090" width="8.5703125" style="2" customWidth="1"/>
    <col min="15091" max="15091" width="7.140625" style="2" customWidth="1"/>
    <col min="15092" max="15094" width="4.42578125" style="2" customWidth="1"/>
    <col min="15095" max="15095" width="6.28515625" style="2" customWidth="1"/>
    <col min="15096" max="15096" width="5.7109375" style="2" customWidth="1"/>
    <col min="15097" max="15097" width="6.85546875" style="2" customWidth="1"/>
    <col min="15098" max="15098" width="7.42578125" style="2" customWidth="1"/>
    <col min="15099" max="15099" width="7.5703125" style="2" customWidth="1"/>
    <col min="15100" max="15100" width="9" style="2" customWidth="1"/>
    <col min="15101" max="15101" width="6.7109375" style="2" customWidth="1"/>
    <col min="15102" max="15102" width="7.7109375" style="2" customWidth="1"/>
    <col min="15103" max="15105" width="3.85546875" style="2" customWidth="1"/>
    <col min="15106" max="15339" width="9.140625" style="2"/>
    <col min="15340" max="15340" width="10.5703125" style="2" customWidth="1"/>
    <col min="15341" max="15341" width="19" style="2" customWidth="1"/>
    <col min="15342" max="15342" width="13" style="2" customWidth="1"/>
    <col min="15343" max="15343" width="7" style="2" customWidth="1"/>
    <col min="15344" max="15344" width="10.85546875" style="2" customWidth="1"/>
    <col min="15345" max="15345" width="9" style="2" customWidth="1"/>
    <col min="15346" max="15346" width="8.5703125" style="2" customWidth="1"/>
    <col min="15347" max="15347" width="7.140625" style="2" customWidth="1"/>
    <col min="15348" max="15350" width="4.42578125" style="2" customWidth="1"/>
    <col min="15351" max="15351" width="6.28515625" style="2" customWidth="1"/>
    <col min="15352" max="15352" width="5.7109375" style="2" customWidth="1"/>
    <col min="15353" max="15353" width="6.85546875" style="2" customWidth="1"/>
    <col min="15354" max="15354" width="7.42578125" style="2" customWidth="1"/>
    <col min="15355" max="15355" width="7.5703125" style="2" customWidth="1"/>
    <col min="15356" max="15356" width="9" style="2" customWidth="1"/>
    <col min="15357" max="15357" width="6.7109375" style="2" customWidth="1"/>
    <col min="15358" max="15358" width="7.7109375" style="2" customWidth="1"/>
    <col min="15359" max="15361" width="3.85546875" style="2" customWidth="1"/>
    <col min="15362" max="15595" width="9.140625" style="2"/>
    <col min="15596" max="15596" width="10.5703125" style="2" customWidth="1"/>
    <col min="15597" max="15597" width="19" style="2" customWidth="1"/>
    <col min="15598" max="15598" width="13" style="2" customWidth="1"/>
    <col min="15599" max="15599" width="7" style="2" customWidth="1"/>
    <col min="15600" max="15600" width="10.85546875" style="2" customWidth="1"/>
    <col min="15601" max="15601" width="9" style="2" customWidth="1"/>
    <col min="15602" max="15602" width="8.5703125" style="2" customWidth="1"/>
    <col min="15603" max="15603" width="7.140625" style="2" customWidth="1"/>
    <col min="15604" max="15606" width="4.42578125" style="2" customWidth="1"/>
    <col min="15607" max="15607" width="6.28515625" style="2" customWidth="1"/>
    <col min="15608" max="15608" width="5.7109375" style="2" customWidth="1"/>
    <col min="15609" max="15609" width="6.85546875" style="2" customWidth="1"/>
    <col min="15610" max="15610" width="7.42578125" style="2" customWidth="1"/>
    <col min="15611" max="15611" width="7.5703125" style="2" customWidth="1"/>
    <col min="15612" max="15612" width="9" style="2" customWidth="1"/>
    <col min="15613" max="15613" width="6.7109375" style="2" customWidth="1"/>
    <col min="15614" max="15614" width="7.7109375" style="2" customWidth="1"/>
    <col min="15615" max="15617" width="3.85546875" style="2" customWidth="1"/>
    <col min="15618" max="15851" width="9.140625" style="2"/>
    <col min="15852" max="15852" width="10.5703125" style="2" customWidth="1"/>
    <col min="15853" max="15853" width="19" style="2" customWidth="1"/>
    <col min="15854" max="15854" width="13" style="2" customWidth="1"/>
    <col min="15855" max="15855" width="7" style="2" customWidth="1"/>
    <col min="15856" max="15856" width="10.85546875" style="2" customWidth="1"/>
    <col min="15857" max="15857" width="9" style="2" customWidth="1"/>
    <col min="15858" max="15858" width="8.5703125" style="2" customWidth="1"/>
    <col min="15859" max="15859" width="7.140625" style="2" customWidth="1"/>
    <col min="15860" max="15862" width="4.42578125" style="2" customWidth="1"/>
    <col min="15863" max="15863" width="6.28515625" style="2" customWidth="1"/>
    <col min="15864" max="15864" width="5.7109375" style="2" customWidth="1"/>
    <col min="15865" max="15865" width="6.85546875" style="2" customWidth="1"/>
    <col min="15866" max="15866" width="7.42578125" style="2" customWidth="1"/>
    <col min="15867" max="15867" width="7.5703125" style="2" customWidth="1"/>
    <col min="15868" max="15868" width="9" style="2" customWidth="1"/>
    <col min="15869" max="15869" width="6.7109375" style="2" customWidth="1"/>
    <col min="15870" max="15870" width="7.7109375" style="2" customWidth="1"/>
    <col min="15871" max="15873" width="3.85546875" style="2" customWidth="1"/>
    <col min="15874" max="16107" width="9.140625" style="2"/>
    <col min="16108" max="16108" width="10.5703125" style="2" customWidth="1"/>
    <col min="16109" max="16109" width="19" style="2" customWidth="1"/>
    <col min="16110" max="16110" width="13" style="2" customWidth="1"/>
    <col min="16111" max="16111" width="7" style="2" customWidth="1"/>
    <col min="16112" max="16112" width="10.85546875" style="2" customWidth="1"/>
    <col min="16113" max="16113" width="9" style="2" customWidth="1"/>
    <col min="16114" max="16114" width="8.5703125" style="2" customWidth="1"/>
    <col min="16115" max="16115" width="7.140625" style="2" customWidth="1"/>
    <col min="16116" max="16118" width="4.42578125" style="2" customWidth="1"/>
    <col min="16119" max="16119" width="6.28515625" style="2" customWidth="1"/>
    <col min="16120" max="16120" width="5.7109375" style="2" customWidth="1"/>
    <col min="16121" max="16121" width="6.85546875" style="2" customWidth="1"/>
    <col min="16122" max="16122" width="7.42578125" style="2" customWidth="1"/>
    <col min="16123" max="16123" width="7.5703125" style="2" customWidth="1"/>
    <col min="16124" max="16124" width="9" style="2" customWidth="1"/>
    <col min="16125" max="16125" width="6.7109375" style="2" customWidth="1"/>
    <col min="16126" max="16126" width="7.7109375" style="2" customWidth="1"/>
    <col min="16127" max="16129" width="3.85546875" style="2" customWidth="1"/>
    <col min="16130" max="16384" width="9.140625" style="2"/>
  </cols>
  <sheetData>
    <row r="1" spans="1:18" ht="18" x14ac:dyDescent="0.2">
      <c r="A1" s="25" t="s">
        <v>0</v>
      </c>
      <c r="B1" s="1"/>
      <c r="C1" s="20" t="s">
        <v>112</v>
      </c>
      <c r="D1" s="16">
        <v>2026</v>
      </c>
      <c r="G1" s="13"/>
      <c r="H1" s="11"/>
      <c r="I1" s="11"/>
    </row>
    <row r="2" spans="1:18" ht="13.5" thickBot="1" x14ac:dyDescent="0.25">
      <c r="A2" s="3"/>
      <c r="B2" s="3"/>
      <c r="C2" s="3" t="s">
        <v>118</v>
      </c>
      <c r="D2" s="5">
        <f>SUBTOTAL(3,D5:D27)</f>
        <v>23</v>
      </c>
      <c r="F2" s="4"/>
      <c r="G2" s="4"/>
      <c r="H2" s="4"/>
      <c r="I2" s="4"/>
      <c r="J2" s="26">
        <f t="shared" ref="J2:Q2" si="0">SUM(J5:J27)</f>
        <v>2.3000000000000007</v>
      </c>
      <c r="K2" s="26">
        <f t="shared" si="0"/>
        <v>0.18400000000000011</v>
      </c>
      <c r="L2" s="26">
        <f t="shared" si="0"/>
        <v>23</v>
      </c>
      <c r="M2" s="26">
        <f t="shared" si="0"/>
        <v>23</v>
      </c>
      <c r="N2" s="26">
        <f t="shared" si="0"/>
        <v>23</v>
      </c>
      <c r="O2" s="26">
        <f t="shared" si="0"/>
        <v>23</v>
      </c>
      <c r="P2" s="26">
        <f t="shared" si="0"/>
        <v>46</v>
      </c>
      <c r="Q2" s="26">
        <f t="shared" si="0"/>
        <v>23</v>
      </c>
      <c r="R2" s="27"/>
    </row>
    <row r="3" spans="1:18" ht="80.25" customHeight="1" thickBo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116</v>
      </c>
      <c r="J3" s="28" t="s">
        <v>119</v>
      </c>
      <c r="K3" s="28" t="s">
        <v>130</v>
      </c>
      <c r="L3" s="28" t="s">
        <v>120</v>
      </c>
      <c r="M3" s="28" t="s">
        <v>121</v>
      </c>
      <c r="N3" s="28" t="s">
        <v>122</v>
      </c>
      <c r="O3" s="28" t="s">
        <v>123</v>
      </c>
      <c r="P3" s="28" t="s">
        <v>124</v>
      </c>
      <c r="Q3" s="40" t="s">
        <v>132</v>
      </c>
      <c r="R3" s="29" t="s">
        <v>125</v>
      </c>
    </row>
    <row r="4" spans="1:18" x14ac:dyDescent="0.2">
      <c r="A4" s="23" t="s">
        <v>9</v>
      </c>
      <c r="B4" s="23" t="s">
        <v>10</v>
      </c>
      <c r="C4" s="23" t="s">
        <v>11</v>
      </c>
      <c r="D4" s="23" t="s">
        <v>12</v>
      </c>
      <c r="E4" s="23" t="s">
        <v>113</v>
      </c>
      <c r="F4" s="23" t="s">
        <v>13</v>
      </c>
      <c r="G4" s="23" t="s">
        <v>114</v>
      </c>
      <c r="H4" s="23" t="s">
        <v>14</v>
      </c>
      <c r="I4" s="23" t="s">
        <v>15</v>
      </c>
      <c r="J4" s="23" t="s">
        <v>22</v>
      </c>
      <c r="K4" s="23" t="s">
        <v>23</v>
      </c>
      <c r="L4" s="23" t="s">
        <v>42</v>
      </c>
      <c r="M4" s="23" t="s">
        <v>94</v>
      </c>
      <c r="N4" s="23" t="s">
        <v>127</v>
      </c>
      <c r="O4" s="23" t="s">
        <v>128</v>
      </c>
      <c r="P4" s="23" t="s">
        <v>129</v>
      </c>
      <c r="Q4" s="23" t="s">
        <v>31</v>
      </c>
      <c r="R4" s="23" t="s">
        <v>133</v>
      </c>
    </row>
    <row r="5" spans="1:18" x14ac:dyDescent="0.2">
      <c r="A5" s="8" t="s">
        <v>24</v>
      </c>
      <c r="B5" s="8" t="s">
        <v>63</v>
      </c>
      <c r="C5" s="8" t="s">
        <v>28</v>
      </c>
      <c r="D5" s="9">
        <v>26039255</v>
      </c>
      <c r="E5" s="9" t="s">
        <v>64</v>
      </c>
      <c r="F5" s="14">
        <v>46148</v>
      </c>
      <c r="G5" s="9" t="s">
        <v>42</v>
      </c>
      <c r="H5" s="10" t="s">
        <v>65</v>
      </c>
      <c r="I5" s="10" t="s">
        <v>117</v>
      </c>
      <c r="J5" s="36">
        <v>0.1</v>
      </c>
      <c r="K5" s="36">
        <v>8.0000000000000002E-3</v>
      </c>
      <c r="L5" s="36">
        <v>1</v>
      </c>
      <c r="M5" s="36">
        <v>1</v>
      </c>
      <c r="N5" s="36">
        <v>1</v>
      </c>
      <c r="O5" s="36">
        <v>1</v>
      </c>
      <c r="P5" s="36">
        <v>2</v>
      </c>
      <c r="Q5" s="36">
        <v>1</v>
      </c>
      <c r="R5" s="36">
        <v>2026</v>
      </c>
    </row>
    <row r="6" spans="1:18" x14ac:dyDescent="0.2">
      <c r="A6" s="8" t="s">
        <v>24</v>
      </c>
      <c r="B6" s="8" t="s">
        <v>66</v>
      </c>
      <c r="C6" s="8" t="s">
        <v>28</v>
      </c>
      <c r="D6" s="9">
        <v>26016928</v>
      </c>
      <c r="E6" s="9" t="s">
        <v>67</v>
      </c>
      <c r="F6" s="14">
        <v>46148</v>
      </c>
      <c r="G6" s="9" t="s">
        <v>42</v>
      </c>
      <c r="H6" s="15">
        <v>50256</v>
      </c>
      <c r="I6" s="10" t="s">
        <v>117</v>
      </c>
      <c r="J6" s="36">
        <v>0.1</v>
      </c>
      <c r="K6" s="36">
        <v>8.0000000000000002E-3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1</v>
      </c>
      <c r="R6" s="36">
        <v>2026</v>
      </c>
    </row>
    <row r="7" spans="1:18" ht="16.5" x14ac:dyDescent="0.2">
      <c r="A7" s="8" t="s">
        <v>24</v>
      </c>
      <c r="B7" s="8" t="s">
        <v>68</v>
      </c>
      <c r="C7" s="8" t="s">
        <v>26</v>
      </c>
      <c r="D7" s="9">
        <v>26047249</v>
      </c>
      <c r="E7" s="9" t="s">
        <v>36</v>
      </c>
      <c r="F7" s="14">
        <v>46152</v>
      </c>
      <c r="G7" s="9" t="s">
        <v>42</v>
      </c>
      <c r="H7" s="15">
        <v>50158</v>
      </c>
      <c r="I7" s="10" t="s">
        <v>117</v>
      </c>
      <c r="J7" s="36">
        <v>0.1</v>
      </c>
      <c r="K7" s="36">
        <v>8.0000000000000002E-3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1</v>
      </c>
      <c r="R7" s="36">
        <v>2026</v>
      </c>
    </row>
    <row r="8" spans="1:18" x14ac:dyDescent="0.2">
      <c r="A8" s="8" t="s">
        <v>24</v>
      </c>
      <c r="B8" s="8" t="s">
        <v>69</v>
      </c>
      <c r="C8" s="8" t="s">
        <v>28</v>
      </c>
      <c r="D8" s="9">
        <v>26039266</v>
      </c>
      <c r="E8" s="9" t="s">
        <v>67</v>
      </c>
      <c r="F8" s="14">
        <v>46152</v>
      </c>
      <c r="G8" s="9" t="s">
        <v>42</v>
      </c>
      <c r="H8" s="15">
        <v>50256</v>
      </c>
      <c r="I8" s="10" t="s">
        <v>117</v>
      </c>
      <c r="J8" s="36">
        <v>0.1</v>
      </c>
      <c r="K8" s="36">
        <v>8.0000000000000002E-3</v>
      </c>
      <c r="L8" s="36">
        <v>1</v>
      </c>
      <c r="M8" s="36">
        <v>1</v>
      </c>
      <c r="N8" s="36">
        <v>1</v>
      </c>
      <c r="O8" s="36">
        <v>1</v>
      </c>
      <c r="P8" s="36">
        <v>2</v>
      </c>
      <c r="Q8" s="36">
        <v>1</v>
      </c>
      <c r="R8" s="36">
        <v>2026</v>
      </c>
    </row>
    <row r="9" spans="1:18" x14ac:dyDescent="0.2">
      <c r="A9" s="8" t="s">
        <v>24</v>
      </c>
      <c r="B9" s="8" t="s">
        <v>70</v>
      </c>
      <c r="C9" s="8" t="s">
        <v>28</v>
      </c>
      <c r="D9" s="9">
        <v>26039226</v>
      </c>
      <c r="E9" s="9" t="s">
        <v>50</v>
      </c>
      <c r="F9" s="14">
        <v>46152</v>
      </c>
      <c r="G9" s="9" t="s">
        <v>42</v>
      </c>
      <c r="H9" s="15">
        <v>50160</v>
      </c>
      <c r="I9" s="10" t="s">
        <v>117</v>
      </c>
      <c r="J9" s="36">
        <v>0.1</v>
      </c>
      <c r="K9" s="36">
        <v>8.0000000000000002E-3</v>
      </c>
      <c r="L9" s="36">
        <v>1</v>
      </c>
      <c r="M9" s="36">
        <v>1</v>
      </c>
      <c r="N9" s="36">
        <v>1</v>
      </c>
      <c r="O9" s="36">
        <v>1</v>
      </c>
      <c r="P9" s="36">
        <v>2</v>
      </c>
      <c r="Q9" s="36">
        <v>1</v>
      </c>
      <c r="R9" s="36">
        <v>2026</v>
      </c>
    </row>
    <row r="10" spans="1:18" ht="16.5" x14ac:dyDescent="0.2">
      <c r="A10" s="8" t="s">
        <v>24</v>
      </c>
      <c r="B10" s="8" t="s">
        <v>71</v>
      </c>
      <c r="C10" s="8" t="s">
        <v>26</v>
      </c>
      <c r="D10" s="9">
        <v>26016961</v>
      </c>
      <c r="E10" s="9" t="s">
        <v>36</v>
      </c>
      <c r="F10" s="9" t="s">
        <v>72</v>
      </c>
      <c r="G10" s="9" t="s">
        <v>54</v>
      </c>
      <c r="H10" s="15">
        <v>50158</v>
      </c>
      <c r="I10" s="10" t="s">
        <v>117</v>
      </c>
      <c r="J10" s="36">
        <v>0.1</v>
      </c>
      <c r="K10" s="36">
        <v>8.0000000000000002E-3</v>
      </c>
      <c r="L10" s="36">
        <v>1</v>
      </c>
      <c r="M10" s="36">
        <v>1</v>
      </c>
      <c r="N10" s="36">
        <v>1</v>
      </c>
      <c r="O10" s="36">
        <v>1</v>
      </c>
      <c r="P10" s="36">
        <v>2</v>
      </c>
      <c r="Q10" s="36">
        <v>1</v>
      </c>
      <c r="R10" s="36">
        <v>2026</v>
      </c>
    </row>
    <row r="11" spans="1:18" x14ac:dyDescent="0.2">
      <c r="A11" s="8" t="s">
        <v>24</v>
      </c>
      <c r="B11" s="8" t="s">
        <v>73</v>
      </c>
      <c r="C11" s="8" t="s">
        <v>28</v>
      </c>
      <c r="D11" s="9">
        <v>26039272</v>
      </c>
      <c r="E11" s="9" t="s">
        <v>74</v>
      </c>
      <c r="F11" s="14">
        <v>46152</v>
      </c>
      <c r="G11" s="9" t="s">
        <v>19</v>
      </c>
      <c r="H11" s="15">
        <v>50139</v>
      </c>
      <c r="I11" s="10" t="s">
        <v>117</v>
      </c>
      <c r="J11" s="36">
        <v>0.1</v>
      </c>
      <c r="K11" s="36">
        <v>8.0000000000000002E-3</v>
      </c>
      <c r="L11" s="36">
        <v>1</v>
      </c>
      <c r="M11" s="36">
        <v>1</v>
      </c>
      <c r="N11" s="36">
        <v>1</v>
      </c>
      <c r="O11" s="36">
        <v>1</v>
      </c>
      <c r="P11" s="36">
        <v>2</v>
      </c>
      <c r="Q11" s="36">
        <v>1</v>
      </c>
      <c r="R11" s="36">
        <v>2026</v>
      </c>
    </row>
    <row r="12" spans="1:18" x14ac:dyDescent="0.2">
      <c r="A12" s="8" t="s">
        <v>24</v>
      </c>
      <c r="B12" s="8" t="s">
        <v>75</v>
      </c>
      <c r="C12" s="8" t="s">
        <v>76</v>
      </c>
      <c r="D12" s="9">
        <v>24505522</v>
      </c>
      <c r="E12" s="9" t="s">
        <v>77</v>
      </c>
      <c r="F12" s="14">
        <v>46202</v>
      </c>
      <c r="G12" s="9" t="s">
        <v>9</v>
      </c>
      <c r="H12" s="10" t="s">
        <v>25</v>
      </c>
      <c r="I12" s="10" t="s">
        <v>117</v>
      </c>
      <c r="J12" s="36">
        <v>0.1</v>
      </c>
      <c r="K12" s="36">
        <v>8.0000000000000002E-3</v>
      </c>
      <c r="L12" s="36">
        <v>1</v>
      </c>
      <c r="M12" s="36">
        <v>1</v>
      </c>
      <c r="N12" s="36">
        <v>1</v>
      </c>
      <c r="O12" s="36">
        <v>1</v>
      </c>
      <c r="P12" s="36">
        <v>2</v>
      </c>
      <c r="Q12" s="36">
        <v>1</v>
      </c>
      <c r="R12" s="36">
        <v>2026</v>
      </c>
    </row>
    <row r="13" spans="1:18" ht="16.5" x14ac:dyDescent="0.2">
      <c r="A13" s="8" t="s">
        <v>24</v>
      </c>
      <c r="B13" s="8" t="s">
        <v>78</v>
      </c>
      <c r="C13" s="8" t="s">
        <v>37</v>
      </c>
      <c r="D13" s="9">
        <v>24505577</v>
      </c>
      <c r="E13" s="9" t="s">
        <v>79</v>
      </c>
      <c r="F13" s="14">
        <v>46202</v>
      </c>
      <c r="G13" s="9" t="s">
        <v>9</v>
      </c>
      <c r="H13" s="10" t="s">
        <v>25</v>
      </c>
      <c r="I13" s="10" t="s">
        <v>117</v>
      </c>
      <c r="J13" s="36">
        <v>0.1</v>
      </c>
      <c r="K13" s="36">
        <v>8.0000000000000002E-3</v>
      </c>
      <c r="L13" s="36">
        <v>1</v>
      </c>
      <c r="M13" s="36">
        <v>1</v>
      </c>
      <c r="N13" s="36">
        <v>1</v>
      </c>
      <c r="O13" s="36">
        <v>1</v>
      </c>
      <c r="P13" s="36">
        <v>2</v>
      </c>
      <c r="Q13" s="36">
        <v>1</v>
      </c>
      <c r="R13" s="36">
        <v>2026</v>
      </c>
    </row>
    <row r="14" spans="1:18" ht="16.5" x14ac:dyDescent="0.2">
      <c r="A14" s="8" t="s">
        <v>24</v>
      </c>
      <c r="B14" s="8" t="s">
        <v>80</v>
      </c>
      <c r="C14" s="8" t="s">
        <v>37</v>
      </c>
      <c r="D14" s="9">
        <v>24505275</v>
      </c>
      <c r="E14" s="9" t="s">
        <v>79</v>
      </c>
      <c r="F14" s="14">
        <v>46202</v>
      </c>
      <c r="G14" s="9" t="s">
        <v>9</v>
      </c>
      <c r="H14" s="10" t="s">
        <v>25</v>
      </c>
      <c r="I14" s="10" t="s">
        <v>117</v>
      </c>
      <c r="J14" s="36">
        <v>0.1</v>
      </c>
      <c r="K14" s="36">
        <v>8.0000000000000002E-3</v>
      </c>
      <c r="L14" s="36">
        <v>1</v>
      </c>
      <c r="M14" s="36">
        <v>1</v>
      </c>
      <c r="N14" s="36">
        <v>1</v>
      </c>
      <c r="O14" s="36">
        <v>1</v>
      </c>
      <c r="P14" s="36">
        <v>2</v>
      </c>
      <c r="Q14" s="36">
        <v>1</v>
      </c>
      <c r="R14" s="36">
        <v>2026</v>
      </c>
    </row>
    <row r="15" spans="1:18" ht="16.5" x14ac:dyDescent="0.2">
      <c r="A15" s="8" t="s">
        <v>24</v>
      </c>
      <c r="B15" s="8" t="s">
        <v>81</v>
      </c>
      <c r="C15" s="8" t="s">
        <v>29</v>
      </c>
      <c r="D15" s="9">
        <v>24505528</v>
      </c>
      <c r="E15" s="9" t="s">
        <v>82</v>
      </c>
      <c r="F15" s="14">
        <v>46218</v>
      </c>
      <c r="G15" s="9" t="s">
        <v>9</v>
      </c>
      <c r="H15" s="10" t="s">
        <v>25</v>
      </c>
      <c r="I15" s="10" t="s">
        <v>117</v>
      </c>
      <c r="J15" s="36">
        <v>0.1</v>
      </c>
      <c r="K15" s="36">
        <v>8.0000000000000002E-3</v>
      </c>
      <c r="L15" s="36">
        <v>1</v>
      </c>
      <c r="M15" s="36">
        <v>1</v>
      </c>
      <c r="N15" s="36">
        <v>1</v>
      </c>
      <c r="O15" s="36">
        <v>1</v>
      </c>
      <c r="P15" s="36">
        <v>2</v>
      </c>
      <c r="Q15" s="36">
        <v>1</v>
      </c>
      <c r="R15" s="36">
        <v>2026</v>
      </c>
    </row>
    <row r="16" spans="1:18" ht="16.5" x14ac:dyDescent="0.2">
      <c r="A16" s="8" t="s">
        <v>24</v>
      </c>
      <c r="B16" s="8" t="s">
        <v>83</v>
      </c>
      <c r="C16" s="8" t="s">
        <v>37</v>
      </c>
      <c r="D16" s="9">
        <v>24505527</v>
      </c>
      <c r="E16" s="9" t="s">
        <v>84</v>
      </c>
      <c r="F16" s="14">
        <v>46202</v>
      </c>
      <c r="G16" s="9" t="s">
        <v>9</v>
      </c>
      <c r="H16" s="10" t="s">
        <v>25</v>
      </c>
      <c r="I16" s="10" t="s">
        <v>117</v>
      </c>
      <c r="J16" s="36">
        <v>0.1</v>
      </c>
      <c r="K16" s="36">
        <v>8.0000000000000002E-3</v>
      </c>
      <c r="L16" s="36">
        <v>1</v>
      </c>
      <c r="M16" s="36">
        <v>1</v>
      </c>
      <c r="N16" s="36">
        <v>1</v>
      </c>
      <c r="O16" s="36">
        <v>1</v>
      </c>
      <c r="P16" s="36">
        <v>2</v>
      </c>
      <c r="Q16" s="36">
        <v>1</v>
      </c>
      <c r="R16" s="36">
        <v>2026</v>
      </c>
    </row>
    <row r="17" spans="1:18" ht="16.5" x14ac:dyDescent="0.2">
      <c r="A17" s="8" t="s">
        <v>24</v>
      </c>
      <c r="B17" s="8" t="s">
        <v>85</v>
      </c>
      <c r="C17" s="8" t="s">
        <v>29</v>
      </c>
      <c r="D17" s="9">
        <v>24505534</v>
      </c>
      <c r="E17" s="9" t="s">
        <v>82</v>
      </c>
      <c r="F17" s="14">
        <v>46218</v>
      </c>
      <c r="G17" s="9" t="s">
        <v>9</v>
      </c>
      <c r="H17" s="10" t="s">
        <v>25</v>
      </c>
      <c r="I17" s="10" t="s">
        <v>117</v>
      </c>
      <c r="J17" s="36">
        <v>0.1</v>
      </c>
      <c r="K17" s="36">
        <v>8.0000000000000002E-3</v>
      </c>
      <c r="L17" s="36">
        <v>1</v>
      </c>
      <c r="M17" s="36">
        <v>1</v>
      </c>
      <c r="N17" s="36">
        <v>1</v>
      </c>
      <c r="O17" s="36">
        <v>1</v>
      </c>
      <c r="P17" s="36">
        <v>2</v>
      </c>
      <c r="Q17" s="36">
        <v>1</v>
      </c>
      <c r="R17" s="36">
        <v>2026</v>
      </c>
    </row>
    <row r="18" spans="1:18" ht="16.5" x14ac:dyDescent="0.2">
      <c r="A18" s="8" t="s">
        <v>24</v>
      </c>
      <c r="B18" s="8" t="s">
        <v>86</v>
      </c>
      <c r="C18" s="8" t="s">
        <v>29</v>
      </c>
      <c r="D18" s="9">
        <v>24497245</v>
      </c>
      <c r="E18" s="9" t="s">
        <v>87</v>
      </c>
      <c r="F18" s="14">
        <v>46222</v>
      </c>
      <c r="G18" s="9" t="s">
        <v>9</v>
      </c>
      <c r="H18" s="10" t="s">
        <v>25</v>
      </c>
      <c r="I18" s="10" t="s">
        <v>117</v>
      </c>
      <c r="J18" s="36">
        <v>0.1</v>
      </c>
      <c r="K18" s="36">
        <v>8.0000000000000002E-3</v>
      </c>
      <c r="L18" s="36">
        <v>1</v>
      </c>
      <c r="M18" s="36">
        <v>1</v>
      </c>
      <c r="N18" s="36">
        <v>1</v>
      </c>
      <c r="O18" s="36">
        <v>1</v>
      </c>
      <c r="P18" s="36">
        <v>2</v>
      </c>
      <c r="Q18" s="36">
        <v>1</v>
      </c>
      <c r="R18" s="36">
        <v>2026</v>
      </c>
    </row>
    <row r="19" spans="1:18" ht="16.5" x14ac:dyDescent="0.2">
      <c r="A19" s="8" t="s">
        <v>24</v>
      </c>
      <c r="B19" s="8" t="s">
        <v>88</v>
      </c>
      <c r="C19" s="8" t="s">
        <v>29</v>
      </c>
      <c r="D19" s="9">
        <v>24505536</v>
      </c>
      <c r="E19" s="9" t="s">
        <v>87</v>
      </c>
      <c r="F19" s="14">
        <v>46222</v>
      </c>
      <c r="G19" s="9" t="s">
        <v>9</v>
      </c>
      <c r="H19" s="10" t="s">
        <v>25</v>
      </c>
      <c r="I19" s="10" t="s">
        <v>117</v>
      </c>
      <c r="J19" s="36">
        <v>0.1</v>
      </c>
      <c r="K19" s="36">
        <v>8.0000000000000002E-3</v>
      </c>
      <c r="L19" s="36">
        <v>1</v>
      </c>
      <c r="M19" s="36">
        <v>1</v>
      </c>
      <c r="N19" s="36">
        <v>1</v>
      </c>
      <c r="O19" s="36">
        <v>1</v>
      </c>
      <c r="P19" s="36">
        <v>2</v>
      </c>
      <c r="Q19" s="36">
        <v>1</v>
      </c>
      <c r="R19" s="36">
        <v>2026</v>
      </c>
    </row>
    <row r="20" spans="1:18" ht="16.5" x14ac:dyDescent="0.2">
      <c r="A20" s="8" t="s">
        <v>24</v>
      </c>
      <c r="B20" s="8" t="s">
        <v>89</v>
      </c>
      <c r="C20" s="8" t="s">
        <v>90</v>
      </c>
      <c r="D20" s="9">
        <v>24505213</v>
      </c>
      <c r="E20" s="9" t="s">
        <v>91</v>
      </c>
      <c r="F20" s="14">
        <v>46223</v>
      </c>
      <c r="G20" s="9" t="s">
        <v>9</v>
      </c>
      <c r="H20" s="10" t="s">
        <v>25</v>
      </c>
      <c r="I20" s="10" t="s">
        <v>117</v>
      </c>
      <c r="J20" s="36">
        <v>0.1</v>
      </c>
      <c r="K20" s="36">
        <v>8.0000000000000002E-3</v>
      </c>
      <c r="L20" s="36">
        <v>1</v>
      </c>
      <c r="M20" s="36">
        <v>1</v>
      </c>
      <c r="N20" s="36">
        <v>1</v>
      </c>
      <c r="O20" s="36">
        <v>1</v>
      </c>
      <c r="P20" s="36">
        <v>2</v>
      </c>
      <c r="Q20" s="36">
        <v>1</v>
      </c>
      <c r="R20" s="36">
        <v>2026</v>
      </c>
    </row>
    <row r="21" spans="1:18" ht="16.5" x14ac:dyDescent="0.2">
      <c r="A21" s="8" t="s">
        <v>24</v>
      </c>
      <c r="B21" s="8" t="s">
        <v>92</v>
      </c>
      <c r="C21" s="8" t="s">
        <v>29</v>
      </c>
      <c r="D21" s="9">
        <v>24505565</v>
      </c>
      <c r="E21" s="9" t="s">
        <v>91</v>
      </c>
      <c r="F21" s="14">
        <v>46223</v>
      </c>
      <c r="G21" s="9" t="s">
        <v>9</v>
      </c>
      <c r="H21" s="10" t="s">
        <v>25</v>
      </c>
      <c r="I21" s="10" t="s">
        <v>117</v>
      </c>
      <c r="J21" s="36">
        <v>0.1</v>
      </c>
      <c r="K21" s="36">
        <v>8.0000000000000002E-3</v>
      </c>
      <c r="L21" s="36">
        <v>1</v>
      </c>
      <c r="M21" s="36">
        <v>1</v>
      </c>
      <c r="N21" s="36">
        <v>1</v>
      </c>
      <c r="O21" s="36">
        <v>1</v>
      </c>
      <c r="P21" s="36">
        <v>2</v>
      </c>
      <c r="Q21" s="36">
        <v>1</v>
      </c>
      <c r="R21" s="36">
        <v>2026</v>
      </c>
    </row>
    <row r="22" spans="1:18" ht="16.5" x14ac:dyDescent="0.2">
      <c r="A22" s="8" t="s">
        <v>24</v>
      </c>
      <c r="B22" s="8" t="s">
        <v>95</v>
      </c>
      <c r="C22" s="8" t="s">
        <v>52</v>
      </c>
      <c r="D22" s="9" t="s">
        <v>96</v>
      </c>
      <c r="E22" s="9" t="s">
        <v>97</v>
      </c>
      <c r="F22" s="9" t="s">
        <v>98</v>
      </c>
      <c r="G22" s="9" t="s">
        <v>9</v>
      </c>
      <c r="H22" s="10" t="s">
        <v>25</v>
      </c>
      <c r="I22" s="10" t="s">
        <v>117</v>
      </c>
      <c r="J22" s="36">
        <v>0.1</v>
      </c>
      <c r="K22" s="36">
        <v>8.0000000000000002E-3</v>
      </c>
      <c r="L22" s="36">
        <v>1</v>
      </c>
      <c r="M22" s="36">
        <v>1</v>
      </c>
      <c r="N22" s="36">
        <v>1</v>
      </c>
      <c r="O22" s="36">
        <v>1</v>
      </c>
      <c r="P22" s="36">
        <v>2</v>
      </c>
      <c r="Q22" s="36">
        <v>1</v>
      </c>
      <c r="R22" s="36">
        <v>2026</v>
      </c>
    </row>
    <row r="23" spans="1:18" ht="16.5" x14ac:dyDescent="0.2">
      <c r="A23" s="8" t="s">
        <v>24</v>
      </c>
      <c r="B23" s="8" t="s">
        <v>99</v>
      </c>
      <c r="C23" s="8" t="s">
        <v>26</v>
      </c>
      <c r="D23" s="9">
        <v>24476981</v>
      </c>
      <c r="E23" s="9" t="s">
        <v>100</v>
      </c>
      <c r="F23" s="9" t="s">
        <v>101</v>
      </c>
      <c r="G23" s="9" t="s">
        <v>42</v>
      </c>
      <c r="H23" s="15">
        <v>50158</v>
      </c>
      <c r="I23" s="10" t="s">
        <v>117</v>
      </c>
      <c r="J23" s="36">
        <v>0.1</v>
      </c>
      <c r="K23" s="36">
        <v>8.0000000000000002E-3</v>
      </c>
      <c r="L23" s="36">
        <v>1</v>
      </c>
      <c r="M23" s="36">
        <v>1</v>
      </c>
      <c r="N23" s="36">
        <v>1</v>
      </c>
      <c r="O23" s="36">
        <v>1</v>
      </c>
      <c r="P23" s="36">
        <v>2</v>
      </c>
      <c r="Q23" s="36">
        <v>1</v>
      </c>
      <c r="R23" s="36">
        <v>2026</v>
      </c>
    </row>
    <row r="24" spans="1:18" ht="16.5" x14ac:dyDescent="0.2">
      <c r="A24" s="8" t="s">
        <v>24</v>
      </c>
      <c r="B24" s="8" t="s">
        <v>99</v>
      </c>
      <c r="C24" s="8" t="s">
        <v>26</v>
      </c>
      <c r="D24" s="9">
        <v>24476944</v>
      </c>
      <c r="E24" s="9" t="s">
        <v>100</v>
      </c>
      <c r="F24" s="9" t="s">
        <v>102</v>
      </c>
      <c r="G24" s="9" t="s">
        <v>42</v>
      </c>
      <c r="H24" s="15">
        <v>50158</v>
      </c>
      <c r="I24" s="10" t="s">
        <v>117</v>
      </c>
      <c r="J24" s="36">
        <v>0.1</v>
      </c>
      <c r="K24" s="36">
        <v>8.0000000000000002E-3</v>
      </c>
      <c r="L24" s="36">
        <v>1</v>
      </c>
      <c r="M24" s="36">
        <v>1</v>
      </c>
      <c r="N24" s="36">
        <v>1</v>
      </c>
      <c r="O24" s="36">
        <v>1</v>
      </c>
      <c r="P24" s="36">
        <v>2</v>
      </c>
      <c r="Q24" s="36">
        <v>1</v>
      </c>
      <c r="R24" s="36">
        <v>2026</v>
      </c>
    </row>
    <row r="25" spans="1:18" ht="16.5" x14ac:dyDescent="0.2">
      <c r="A25" s="8" t="s">
        <v>24</v>
      </c>
      <c r="B25" s="8" t="s">
        <v>99</v>
      </c>
      <c r="C25" s="8" t="s">
        <v>26</v>
      </c>
      <c r="D25" s="9">
        <v>24463617</v>
      </c>
      <c r="E25" s="9" t="s">
        <v>100</v>
      </c>
      <c r="F25" s="14">
        <v>46299</v>
      </c>
      <c r="G25" s="9" t="s">
        <v>42</v>
      </c>
      <c r="H25" s="15">
        <v>50158</v>
      </c>
      <c r="I25" s="10" t="s">
        <v>117</v>
      </c>
      <c r="J25" s="36">
        <v>0.1</v>
      </c>
      <c r="K25" s="36">
        <v>8.0000000000000002E-3</v>
      </c>
      <c r="L25" s="36">
        <v>1</v>
      </c>
      <c r="M25" s="36">
        <v>1</v>
      </c>
      <c r="N25" s="36">
        <v>1</v>
      </c>
      <c r="O25" s="36">
        <v>1</v>
      </c>
      <c r="P25" s="36">
        <v>2</v>
      </c>
      <c r="Q25" s="36">
        <v>1</v>
      </c>
      <c r="R25" s="36">
        <v>2026</v>
      </c>
    </row>
    <row r="26" spans="1:18" x14ac:dyDescent="0.2">
      <c r="A26" s="8" t="s">
        <v>24</v>
      </c>
      <c r="B26" s="8" t="s">
        <v>107</v>
      </c>
      <c r="C26" s="8" t="s">
        <v>76</v>
      </c>
      <c r="D26" s="9">
        <v>26614496</v>
      </c>
      <c r="E26" s="9" t="s">
        <v>53</v>
      </c>
      <c r="F26" s="14">
        <v>46112</v>
      </c>
      <c r="G26" s="9" t="s">
        <v>27</v>
      </c>
      <c r="H26" s="15">
        <v>45323</v>
      </c>
      <c r="I26" s="10" t="s">
        <v>117</v>
      </c>
      <c r="J26" s="36">
        <v>0.1</v>
      </c>
      <c r="K26" s="36">
        <v>8.0000000000000002E-3</v>
      </c>
      <c r="L26" s="36">
        <v>1</v>
      </c>
      <c r="M26" s="36">
        <v>1</v>
      </c>
      <c r="N26" s="36">
        <v>1</v>
      </c>
      <c r="O26" s="36">
        <v>1</v>
      </c>
      <c r="P26" s="36">
        <v>2</v>
      </c>
      <c r="Q26" s="36">
        <v>1</v>
      </c>
      <c r="R26" s="36">
        <v>2026</v>
      </c>
    </row>
    <row r="27" spans="1:18" ht="16.5" x14ac:dyDescent="0.2">
      <c r="A27" s="8" t="s">
        <v>24</v>
      </c>
      <c r="B27" s="8" t="s">
        <v>111</v>
      </c>
      <c r="C27" s="8" t="s">
        <v>52</v>
      </c>
      <c r="D27" s="9">
        <v>27458446</v>
      </c>
      <c r="E27" s="9" t="s">
        <v>44</v>
      </c>
      <c r="F27" s="9" t="s">
        <v>48</v>
      </c>
      <c r="G27" s="9" t="s">
        <v>30</v>
      </c>
      <c r="H27" s="10" t="s">
        <v>49</v>
      </c>
      <c r="I27" s="10" t="s">
        <v>117</v>
      </c>
      <c r="J27" s="36">
        <v>0.1</v>
      </c>
      <c r="K27" s="36">
        <v>8.0000000000000002E-3</v>
      </c>
      <c r="L27" s="36">
        <v>1</v>
      </c>
      <c r="M27" s="36">
        <v>1</v>
      </c>
      <c r="N27" s="36">
        <v>1</v>
      </c>
      <c r="O27" s="36">
        <v>1</v>
      </c>
      <c r="P27" s="36">
        <v>2</v>
      </c>
      <c r="Q27" s="36">
        <v>1</v>
      </c>
      <c r="R27" s="36">
        <v>2026</v>
      </c>
    </row>
  </sheetData>
  <autoFilter ref="A4:R27"/>
  <pageMargins left="0.5" right="0.1666666716337204" top="0.27558332681655884" bottom="0.39369446039199829" header="0.5" footer="0.5"/>
  <pageSetup paperSize="9" orientation="landscape" horizontalDpi="300" verticalDpi="300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="120" zoomScaleNormal="120" workbookViewId="0">
      <selection activeCell="K18" sqref="K18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2" style="2" customWidth="1"/>
    <col min="10" max="235" width="9.140625" style="2"/>
    <col min="236" max="236" width="10.5703125" style="2" customWidth="1"/>
    <col min="237" max="237" width="19" style="2" customWidth="1"/>
    <col min="238" max="238" width="13" style="2" customWidth="1"/>
    <col min="239" max="239" width="7" style="2" customWidth="1"/>
    <col min="240" max="240" width="10.85546875" style="2" customWidth="1"/>
    <col min="241" max="241" width="9" style="2" customWidth="1"/>
    <col min="242" max="242" width="8.5703125" style="2" customWidth="1"/>
    <col min="243" max="243" width="7.140625" style="2" customWidth="1"/>
    <col min="244" max="246" width="4.42578125" style="2" customWidth="1"/>
    <col min="247" max="247" width="6.28515625" style="2" customWidth="1"/>
    <col min="248" max="248" width="5.7109375" style="2" customWidth="1"/>
    <col min="249" max="249" width="6.85546875" style="2" customWidth="1"/>
    <col min="250" max="250" width="7.42578125" style="2" customWidth="1"/>
    <col min="251" max="251" width="7.5703125" style="2" customWidth="1"/>
    <col min="252" max="252" width="9" style="2" customWidth="1"/>
    <col min="253" max="253" width="6.7109375" style="2" customWidth="1"/>
    <col min="254" max="254" width="7.7109375" style="2" customWidth="1"/>
    <col min="255" max="257" width="3.85546875" style="2" customWidth="1"/>
    <col min="258" max="491" width="9.140625" style="2"/>
    <col min="492" max="492" width="10.5703125" style="2" customWidth="1"/>
    <col min="493" max="493" width="19" style="2" customWidth="1"/>
    <col min="494" max="494" width="13" style="2" customWidth="1"/>
    <col min="495" max="495" width="7" style="2" customWidth="1"/>
    <col min="496" max="496" width="10.85546875" style="2" customWidth="1"/>
    <col min="497" max="497" width="9" style="2" customWidth="1"/>
    <col min="498" max="498" width="8.5703125" style="2" customWidth="1"/>
    <col min="499" max="499" width="7.140625" style="2" customWidth="1"/>
    <col min="500" max="502" width="4.42578125" style="2" customWidth="1"/>
    <col min="503" max="503" width="6.28515625" style="2" customWidth="1"/>
    <col min="504" max="504" width="5.7109375" style="2" customWidth="1"/>
    <col min="505" max="505" width="6.85546875" style="2" customWidth="1"/>
    <col min="506" max="506" width="7.42578125" style="2" customWidth="1"/>
    <col min="507" max="507" width="7.5703125" style="2" customWidth="1"/>
    <col min="508" max="508" width="9" style="2" customWidth="1"/>
    <col min="509" max="509" width="6.7109375" style="2" customWidth="1"/>
    <col min="510" max="510" width="7.7109375" style="2" customWidth="1"/>
    <col min="511" max="513" width="3.85546875" style="2" customWidth="1"/>
    <col min="514" max="747" width="9.140625" style="2"/>
    <col min="748" max="748" width="10.5703125" style="2" customWidth="1"/>
    <col min="749" max="749" width="19" style="2" customWidth="1"/>
    <col min="750" max="750" width="13" style="2" customWidth="1"/>
    <col min="751" max="751" width="7" style="2" customWidth="1"/>
    <col min="752" max="752" width="10.85546875" style="2" customWidth="1"/>
    <col min="753" max="753" width="9" style="2" customWidth="1"/>
    <col min="754" max="754" width="8.5703125" style="2" customWidth="1"/>
    <col min="755" max="755" width="7.140625" style="2" customWidth="1"/>
    <col min="756" max="758" width="4.42578125" style="2" customWidth="1"/>
    <col min="759" max="759" width="6.28515625" style="2" customWidth="1"/>
    <col min="760" max="760" width="5.7109375" style="2" customWidth="1"/>
    <col min="761" max="761" width="6.85546875" style="2" customWidth="1"/>
    <col min="762" max="762" width="7.42578125" style="2" customWidth="1"/>
    <col min="763" max="763" width="7.5703125" style="2" customWidth="1"/>
    <col min="764" max="764" width="9" style="2" customWidth="1"/>
    <col min="765" max="765" width="6.7109375" style="2" customWidth="1"/>
    <col min="766" max="766" width="7.7109375" style="2" customWidth="1"/>
    <col min="767" max="769" width="3.85546875" style="2" customWidth="1"/>
    <col min="770" max="1003" width="9.140625" style="2"/>
    <col min="1004" max="1004" width="10.5703125" style="2" customWidth="1"/>
    <col min="1005" max="1005" width="19" style="2" customWidth="1"/>
    <col min="1006" max="1006" width="13" style="2" customWidth="1"/>
    <col min="1007" max="1007" width="7" style="2" customWidth="1"/>
    <col min="1008" max="1008" width="10.85546875" style="2" customWidth="1"/>
    <col min="1009" max="1009" width="9" style="2" customWidth="1"/>
    <col min="1010" max="1010" width="8.5703125" style="2" customWidth="1"/>
    <col min="1011" max="1011" width="7.140625" style="2" customWidth="1"/>
    <col min="1012" max="1014" width="4.42578125" style="2" customWidth="1"/>
    <col min="1015" max="1015" width="6.28515625" style="2" customWidth="1"/>
    <col min="1016" max="1016" width="5.7109375" style="2" customWidth="1"/>
    <col min="1017" max="1017" width="6.85546875" style="2" customWidth="1"/>
    <col min="1018" max="1018" width="7.42578125" style="2" customWidth="1"/>
    <col min="1019" max="1019" width="7.5703125" style="2" customWidth="1"/>
    <col min="1020" max="1020" width="9" style="2" customWidth="1"/>
    <col min="1021" max="1021" width="6.7109375" style="2" customWidth="1"/>
    <col min="1022" max="1022" width="7.7109375" style="2" customWidth="1"/>
    <col min="1023" max="1025" width="3.85546875" style="2" customWidth="1"/>
    <col min="1026" max="1259" width="9.140625" style="2"/>
    <col min="1260" max="1260" width="10.5703125" style="2" customWidth="1"/>
    <col min="1261" max="1261" width="19" style="2" customWidth="1"/>
    <col min="1262" max="1262" width="13" style="2" customWidth="1"/>
    <col min="1263" max="1263" width="7" style="2" customWidth="1"/>
    <col min="1264" max="1264" width="10.85546875" style="2" customWidth="1"/>
    <col min="1265" max="1265" width="9" style="2" customWidth="1"/>
    <col min="1266" max="1266" width="8.5703125" style="2" customWidth="1"/>
    <col min="1267" max="1267" width="7.140625" style="2" customWidth="1"/>
    <col min="1268" max="1270" width="4.42578125" style="2" customWidth="1"/>
    <col min="1271" max="1271" width="6.28515625" style="2" customWidth="1"/>
    <col min="1272" max="1272" width="5.7109375" style="2" customWidth="1"/>
    <col min="1273" max="1273" width="6.85546875" style="2" customWidth="1"/>
    <col min="1274" max="1274" width="7.42578125" style="2" customWidth="1"/>
    <col min="1275" max="1275" width="7.5703125" style="2" customWidth="1"/>
    <col min="1276" max="1276" width="9" style="2" customWidth="1"/>
    <col min="1277" max="1277" width="6.7109375" style="2" customWidth="1"/>
    <col min="1278" max="1278" width="7.7109375" style="2" customWidth="1"/>
    <col min="1279" max="1281" width="3.85546875" style="2" customWidth="1"/>
    <col min="1282" max="1515" width="9.140625" style="2"/>
    <col min="1516" max="1516" width="10.5703125" style="2" customWidth="1"/>
    <col min="1517" max="1517" width="19" style="2" customWidth="1"/>
    <col min="1518" max="1518" width="13" style="2" customWidth="1"/>
    <col min="1519" max="1519" width="7" style="2" customWidth="1"/>
    <col min="1520" max="1520" width="10.85546875" style="2" customWidth="1"/>
    <col min="1521" max="1521" width="9" style="2" customWidth="1"/>
    <col min="1522" max="1522" width="8.5703125" style="2" customWidth="1"/>
    <col min="1523" max="1523" width="7.140625" style="2" customWidth="1"/>
    <col min="1524" max="1526" width="4.42578125" style="2" customWidth="1"/>
    <col min="1527" max="1527" width="6.28515625" style="2" customWidth="1"/>
    <col min="1528" max="1528" width="5.7109375" style="2" customWidth="1"/>
    <col min="1529" max="1529" width="6.85546875" style="2" customWidth="1"/>
    <col min="1530" max="1530" width="7.42578125" style="2" customWidth="1"/>
    <col min="1531" max="1531" width="7.5703125" style="2" customWidth="1"/>
    <col min="1532" max="1532" width="9" style="2" customWidth="1"/>
    <col min="1533" max="1533" width="6.7109375" style="2" customWidth="1"/>
    <col min="1534" max="1534" width="7.7109375" style="2" customWidth="1"/>
    <col min="1535" max="1537" width="3.85546875" style="2" customWidth="1"/>
    <col min="1538" max="1771" width="9.140625" style="2"/>
    <col min="1772" max="1772" width="10.5703125" style="2" customWidth="1"/>
    <col min="1773" max="1773" width="19" style="2" customWidth="1"/>
    <col min="1774" max="1774" width="13" style="2" customWidth="1"/>
    <col min="1775" max="1775" width="7" style="2" customWidth="1"/>
    <col min="1776" max="1776" width="10.85546875" style="2" customWidth="1"/>
    <col min="1777" max="1777" width="9" style="2" customWidth="1"/>
    <col min="1778" max="1778" width="8.5703125" style="2" customWidth="1"/>
    <col min="1779" max="1779" width="7.140625" style="2" customWidth="1"/>
    <col min="1780" max="1782" width="4.42578125" style="2" customWidth="1"/>
    <col min="1783" max="1783" width="6.28515625" style="2" customWidth="1"/>
    <col min="1784" max="1784" width="5.7109375" style="2" customWidth="1"/>
    <col min="1785" max="1785" width="6.85546875" style="2" customWidth="1"/>
    <col min="1786" max="1786" width="7.42578125" style="2" customWidth="1"/>
    <col min="1787" max="1787" width="7.5703125" style="2" customWidth="1"/>
    <col min="1788" max="1788" width="9" style="2" customWidth="1"/>
    <col min="1789" max="1789" width="6.7109375" style="2" customWidth="1"/>
    <col min="1790" max="1790" width="7.7109375" style="2" customWidth="1"/>
    <col min="1791" max="1793" width="3.85546875" style="2" customWidth="1"/>
    <col min="1794" max="2027" width="9.140625" style="2"/>
    <col min="2028" max="2028" width="10.5703125" style="2" customWidth="1"/>
    <col min="2029" max="2029" width="19" style="2" customWidth="1"/>
    <col min="2030" max="2030" width="13" style="2" customWidth="1"/>
    <col min="2031" max="2031" width="7" style="2" customWidth="1"/>
    <col min="2032" max="2032" width="10.85546875" style="2" customWidth="1"/>
    <col min="2033" max="2033" width="9" style="2" customWidth="1"/>
    <col min="2034" max="2034" width="8.5703125" style="2" customWidth="1"/>
    <col min="2035" max="2035" width="7.140625" style="2" customWidth="1"/>
    <col min="2036" max="2038" width="4.42578125" style="2" customWidth="1"/>
    <col min="2039" max="2039" width="6.28515625" style="2" customWidth="1"/>
    <col min="2040" max="2040" width="5.7109375" style="2" customWidth="1"/>
    <col min="2041" max="2041" width="6.85546875" style="2" customWidth="1"/>
    <col min="2042" max="2042" width="7.42578125" style="2" customWidth="1"/>
    <col min="2043" max="2043" width="7.5703125" style="2" customWidth="1"/>
    <col min="2044" max="2044" width="9" style="2" customWidth="1"/>
    <col min="2045" max="2045" width="6.7109375" style="2" customWidth="1"/>
    <col min="2046" max="2046" width="7.7109375" style="2" customWidth="1"/>
    <col min="2047" max="2049" width="3.85546875" style="2" customWidth="1"/>
    <col min="2050" max="2283" width="9.140625" style="2"/>
    <col min="2284" max="2284" width="10.5703125" style="2" customWidth="1"/>
    <col min="2285" max="2285" width="19" style="2" customWidth="1"/>
    <col min="2286" max="2286" width="13" style="2" customWidth="1"/>
    <col min="2287" max="2287" width="7" style="2" customWidth="1"/>
    <col min="2288" max="2288" width="10.85546875" style="2" customWidth="1"/>
    <col min="2289" max="2289" width="9" style="2" customWidth="1"/>
    <col min="2290" max="2290" width="8.5703125" style="2" customWidth="1"/>
    <col min="2291" max="2291" width="7.140625" style="2" customWidth="1"/>
    <col min="2292" max="2294" width="4.42578125" style="2" customWidth="1"/>
    <col min="2295" max="2295" width="6.28515625" style="2" customWidth="1"/>
    <col min="2296" max="2296" width="5.7109375" style="2" customWidth="1"/>
    <col min="2297" max="2297" width="6.85546875" style="2" customWidth="1"/>
    <col min="2298" max="2298" width="7.42578125" style="2" customWidth="1"/>
    <col min="2299" max="2299" width="7.5703125" style="2" customWidth="1"/>
    <col min="2300" max="2300" width="9" style="2" customWidth="1"/>
    <col min="2301" max="2301" width="6.7109375" style="2" customWidth="1"/>
    <col min="2302" max="2302" width="7.7109375" style="2" customWidth="1"/>
    <col min="2303" max="2305" width="3.85546875" style="2" customWidth="1"/>
    <col min="2306" max="2539" width="9.140625" style="2"/>
    <col min="2540" max="2540" width="10.5703125" style="2" customWidth="1"/>
    <col min="2541" max="2541" width="19" style="2" customWidth="1"/>
    <col min="2542" max="2542" width="13" style="2" customWidth="1"/>
    <col min="2543" max="2543" width="7" style="2" customWidth="1"/>
    <col min="2544" max="2544" width="10.85546875" style="2" customWidth="1"/>
    <col min="2545" max="2545" width="9" style="2" customWidth="1"/>
    <col min="2546" max="2546" width="8.5703125" style="2" customWidth="1"/>
    <col min="2547" max="2547" width="7.140625" style="2" customWidth="1"/>
    <col min="2548" max="2550" width="4.42578125" style="2" customWidth="1"/>
    <col min="2551" max="2551" width="6.28515625" style="2" customWidth="1"/>
    <col min="2552" max="2552" width="5.7109375" style="2" customWidth="1"/>
    <col min="2553" max="2553" width="6.85546875" style="2" customWidth="1"/>
    <col min="2554" max="2554" width="7.42578125" style="2" customWidth="1"/>
    <col min="2555" max="2555" width="7.5703125" style="2" customWidth="1"/>
    <col min="2556" max="2556" width="9" style="2" customWidth="1"/>
    <col min="2557" max="2557" width="6.7109375" style="2" customWidth="1"/>
    <col min="2558" max="2558" width="7.7109375" style="2" customWidth="1"/>
    <col min="2559" max="2561" width="3.85546875" style="2" customWidth="1"/>
    <col min="2562" max="2795" width="9.140625" style="2"/>
    <col min="2796" max="2796" width="10.5703125" style="2" customWidth="1"/>
    <col min="2797" max="2797" width="19" style="2" customWidth="1"/>
    <col min="2798" max="2798" width="13" style="2" customWidth="1"/>
    <col min="2799" max="2799" width="7" style="2" customWidth="1"/>
    <col min="2800" max="2800" width="10.85546875" style="2" customWidth="1"/>
    <col min="2801" max="2801" width="9" style="2" customWidth="1"/>
    <col min="2802" max="2802" width="8.5703125" style="2" customWidth="1"/>
    <col min="2803" max="2803" width="7.140625" style="2" customWidth="1"/>
    <col min="2804" max="2806" width="4.42578125" style="2" customWidth="1"/>
    <col min="2807" max="2807" width="6.28515625" style="2" customWidth="1"/>
    <col min="2808" max="2808" width="5.7109375" style="2" customWidth="1"/>
    <col min="2809" max="2809" width="6.85546875" style="2" customWidth="1"/>
    <col min="2810" max="2810" width="7.42578125" style="2" customWidth="1"/>
    <col min="2811" max="2811" width="7.5703125" style="2" customWidth="1"/>
    <col min="2812" max="2812" width="9" style="2" customWidth="1"/>
    <col min="2813" max="2813" width="6.7109375" style="2" customWidth="1"/>
    <col min="2814" max="2814" width="7.7109375" style="2" customWidth="1"/>
    <col min="2815" max="2817" width="3.85546875" style="2" customWidth="1"/>
    <col min="2818" max="3051" width="9.140625" style="2"/>
    <col min="3052" max="3052" width="10.5703125" style="2" customWidth="1"/>
    <col min="3053" max="3053" width="19" style="2" customWidth="1"/>
    <col min="3054" max="3054" width="13" style="2" customWidth="1"/>
    <col min="3055" max="3055" width="7" style="2" customWidth="1"/>
    <col min="3056" max="3056" width="10.85546875" style="2" customWidth="1"/>
    <col min="3057" max="3057" width="9" style="2" customWidth="1"/>
    <col min="3058" max="3058" width="8.5703125" style="2" customWidth="1"/>
    <col min="3059" max="3059" width="7.140625" style="2" customWidth="1"/>
    <col min="3060" max="3062" width="4.42578125" style="2" customWidth="1"/>
    <col min="3063" max="3063" width="6.28515625" style="2" customWidth="1"/>
    <col min="3064" max="3064" width="5.7109375" style="2" customWidth="1"/>
    <col min="3065" max="3065" width="6.85546875" style="2" customWidth="1"/>
    <col min="3066" max="3066" width="7.42578125" style="2" customWidth="1"/>
    <col min="3067" max="3067" width="7.5703125" style="2" customWidth="1"/>
    <col min="3068" max="3068" width="9" style="2" customWidth="1"/>
    <col min="3069" max="3069" width="6.7109375" style="2" customWidth="1"/>
    <col min="3070" max="3070" width="7.7109375" style="2" customWidth="1"/>
    <col min="3071" max="3073" width="3.85546875" style="2" customWidth="1"/>
    <col min="3074" max="3307" width="9.140625" style="2"/>
    <col min="3308" max="3308" width="10.5703125" style="2" customWidth="1"/>
    <col min="3309" max="3309" width="19" style="2" customWidth="1"/>
    <col min="3310" max="3310" width="13" style="2" customWidth="1"/>
    <col min="3311" max="3311" width="7" style="2" customWidth="1"/>
    <col min="3312" max="3312" width="10.85546875" style="2" customWidth="1"/>
    <col min="3313" max="3313" width="9" style="2" customWidth="1"/>
    <col min="3314" max="3314" width="8.5703125" style="2" customWidth="1"/>
    <col min="3315" max="3315" width="7.140625" style="2" customWidth="1"/>
    <col min="3316" max="3318" width="4.42578125" style="2" customWidth="1"/>
    <col min="3319" max="3319" width="6.28515625" style="2" customWidth="1"/>
    <col min="3320" max="3320" width="5.7109375" style="2" customWidth="1"/>
    <col min="3321" max="3321" width="6.85546875" style="2" customWidth="1"/>
    <col min="3322" max="3322" width="7.42578125" style="2" customWidth="1"/>
    <col min="3323" max="3323" width="7.5703125" style="2" customWidth="1"/>
    <col min="3324" max="3324" width="9" style="2" customWidth="1"/>
    <col min="3325" max="3325" width="6.7109375" style="2" customWidth="1"/>
    <col min="3326" max="3326" width="7.7109375" style="2" customWidth="1"/>
    <col min="3327" max="3329" width="3.85546875" style="2" customWidth="1"/>
    <col min="3330" max="3563" width="9.140625" style="2"/>
    <col min="3564" max="3564" width="10.5703125" style="2" customWidth="1"/>
    <col min="3565" max="3565" width="19" style="2" customWidth="1"/>
    <col min="3566" max="3566" width="13" style="2" customWidth="1"/>
    <col min="3567" max="3567" width="7" style="2" customWidth="1"/>
    <col min="3568" max="3568" width="10.85546875" style="2" customWidth="1"/>
    <col min="3569" max="3569" width="9" style="2" customWidth="1"/>
    <col min="3570" max="3570" width="8.5703125" style="2" customWidth="1"/>
    <col min="3571" max="3571" width="7.140625" style="2" customWidth="1"/>
    <col min="3572" max="3574" width="4.42578125" style="2" customWidth="1"/>
    <col min="3575" max="3575" width="6.28515625" style="2" customWidth="1"/>
    <col min="3576" max="3576" width="5.7109375" style="2" customWidth="1"/>
    <col min="3577" max="3577" width="6.85546875" style="2" customWidth="1"/>
    <col min="3578" max="3578" width="7.42578125" style="2" customWidth="1"/>
    <col min="3579" max="3579" width="7.5703125" style="2" customWidth="1"/>
    <col min="3580" max="3580" width="9" style="2" customWidth="1"/>
    <col min="3581" max="3581" width="6.7109375" style="2" customWidth="1"/>
    <col min="3582" max="3582" width="7.7109375" style="2" customWidth="1"/>
    <col min="3583" max="3585" width="3.85546875" style="2" customWidth="1"/>
    <col min="3586" max="3819" width="9.140625" style="2"/>
    <col min="3820" max="3820" width="10.5703125" style="2" customWidth="1"/>
    <col min="3821" max="3821" width="19" style="2" customWidth="1"/>
    <col min="3822" max="3822" width="13" style="2" customWidth="1"/>
    <col min="3823" max="3823" width="7" style="2" customWidth="1"/>
    <col min="3824" max="3824" width="10.85546875" style="2" customWidth="1"/>
    <col min="3825" max="3825" width="9" style="2" customWidth="1"/>
    <col min="3826" max="3826" width="8.5703125" style="2" customWidth="1"/>
    <col min="3827" max="3827" width="7.140625" style="2" customWidth="1"/>
    <col min="3828" max="3830" width="4.42578125" style="2" customWidth="1"/>
    <col min="3831" max="3831" width="6.28515625" style="2" customWidth="1"/>
    <col min="3832" max="3832" width="5.7109375" style="2" customWidth="1"/>
    <col min="3833" max="3833" width="6.85546875" style="2" customWidth="1"/>
    <col min="3834" max="3834" width="7.42578125" style="2" customWidth="1"/>
    <col min="3835" max="3835" width="7.5703125" style="2" customWidth="1"/>
    <col min="3836" max="3836" width="9" style="2" customWidth="1"/>
    <col min="3837" max="3837" width="6.7109375" style="2" customWidth="1"/>
    <col min="3838" max="3838" width="7.7109375" style="2" customWidth="1"/>
    <col min="3839" max="3841" width="3.85546875" style="2" customWidth="1"/>
    <col min="3842" max="4075" width="9.140625" style="2"/>
    <col min="4076" max="4076" width="10.5703125" style="2" customWidth="1"/>
    <col min="4077" max="4077" width="19" style="2" customWidth="1"/>
    <col min="4078" max="4078" width="13" style="2" customWidth="1"/>
    <col min="4079" max="4079" width="7" style="2" customWidth="1"/>
    <col min="4080" max="4080" width="10.85546875" style="2" customWidth="1"/>
    <col min="4081" max="4081" width="9" style="2" customWidth="1"/>
    <col min="4082" max="4082" width="8.5703125" style="2" customWidth="1"/>
    <col min="4083" max="4083" width="7.140625" style="2" customWidth="1"/>
    <col min="4084" max="4086" width="4.42578125" style="2" customWidth="1"/>
    <col min="4087" max="4087" width="6.28515625" style="2" customWidth="1"/>
    <col min="4088" max="4088" width="5.7109375" style="2" customWidth="1"/>
    <col min="4089" max="4089" width="6.85546875" style="2" customWidth="1"/>
    <col min="4090" max="4090" width="7.42578125" style="2" customWidth="1"/>
    <col min="4091" max="4091" width="7.5703125" style="2" customWidth="1"/>
    <col min="4092" max="4092" width="9" style="2" customWidth="1"/>
    <col min="4093" max="4093" width="6.7109375" style="2" customWidth="1"/>
    <col min="4094" max="4094" width="7.7109375" style="2" customWidth="1"/>
    <col min="4095" max="4097" width="3.85546875" style="2" customWidth="1"/>
    <col min="4098" max="4331" width="9.140625" style="2"/>
    <col min="4332" max="4332" width="10.5703125" style="2" customWidth="1"/>
    <col min="4333" max="4333" width="19" style="2" customWidth="1"/>
    <col min="4334" max="4334" width="13" style="2" customWidth="1"/>
    <col min="4335" max="4335" width="7" style="2" customWidth="1"/>
    <col min="4336" max="4336" width="10.85546875" style="2" customWidth="1"/>
    <col min="4337" max="4337" width="9" style="2" customWidth="1"/>
    <col min="4338" max="4338" width="8.5703125" style="2" customWidth="1"/>
    <col min="4339" max="4339" width="7.140625" style="2" customWidth="1"/>
    <col min="4340" max="4342" width="4.42578125" style="2" customWidth="1"/>
    <col min="4343" max="4343" width="6.28515625" style="2" customWidth="1"/>
    <col min="4344" max="4344" width="5.7109375" style="2" customWidth="1"/>
    <col min="4345" max="4345" width="6.85546875" style="2" customWidth="1"/>
    <col min="4346" max="4346" width="7.42578125" style="2" customWidth="1"/>
    <col min="4347" max="4347" width="7.5703125" style="2" customWidth="1"/>
    <col min="4348" max="4348" width="9" style="2" customWidth="1"/>
    <col min="4349" max="4349" width="6.7109375" style="2" customWidth="1"/>
    <col min="4350" max="4350" width="7.7109375" style="2" customWidth="1"/>
    <col min="4351" max="4353" width="3.85546875" style="2" customWidth="1"/>
    <col min="4354" max="4587" width="9.140625" style="2"/>
    <col min="4588" max="4588" width="10.5703125" style="2" customWidth="1"/>
    <col min="4589" max="4589" width="19" style="2" customWidth="1"/>
    <col min="4590" max="4590" width="13" style="2" customWidth="1"/>
    <col min="4591" max="4591" width="7" style="2" customWidth="1"/>
    <col min="4592" max="4592" width="10.85546875" style="2" customWidth="1"/>
    <col min="4593" max="4593" width="9" style="2" customWidth="1"/>
    <col min="4594" max="4594" width="8.5703125" style="2" customWidth="1"/>
    <col min="4595" max="4595" width="7.140625" style="2" customWidth="1"/>
    <col min="4596" max="4598" width="4.42578125" style="2" customWidth="1"/>
    <col min="4599" max="4599" width="6.28515625" style="2" customWidth="1"/>
    <col min="4600" max="4600" width="5.7109375" style="2" customWidth="1"/>
    <col min="4601" max="4601" width="6.85546875" style="2" customWidth="1"/>
    <col min="4602" max="4602" width="7.42578125" style="2" customWidth="1"/>
    <col min="4603" max="4603" width="7.5703125" style="2" customWidth="1"/>
    <col min="4604" max="4604" width="9" style="2" customWidth="1"/>
    <col min="4605" max="4605" width="6.7109375" style="2" customWidth="1"/>
    <col min="4606" max="4606" width="7.7109375" style="2" customWidth="1"/>
    <col min="4607" max="4609" width="3.85546875" style="2" customWidth="1"/>
    <col min="4610" max="4843" width="9.140625" style="2"/>
    <col min="4844" max="4844" width="10.5703125" style="2" customWidth="1"/>
    <col min="4845" max="4845" width="19" style="2" customWidth="1"/>
    <col min="4846" max="4846" width="13" style="2" customWidth="1"/>
    <col min="4847" max="4847" width="7" style="2" customWidth="1"/>
    <col min="4848" max="4848" width="10.85546875" style="2" customWidth="1"/>
    <col min="4849" max="4849" width="9" style="2" customWidth="1"/>
    <col min="4850" max="4850" width="8.5703125" style="2" customWidth="1"/>
    <col min="4851" max="4851" width="7.140625" style="2" customWidth="1"/>
    <col min="4852" max="4854" width="4.42578125" style="2" customWidth="1"/>
    <col min="4855" max="4855" width="6.28515625" style="2" customWidth="1"/>
    <col min="4856" max="4856" width="5.7109375" style="2" customWidth="1"/>
    <col min="4857" max="4857" width="6.85546875" style="2" customWidth="1"/>
    <col min="4858" max="4858" width="7.42578125" style="2" customWidth="1"/>
    <col min="4859" max="4859" width="7.5703125" style="2" customWidth="1"/>
    <col min="4860" max="4860" width="9" style="2" customWidth="1"/>
    <col min="4861" max="4861" width="6.7109375" style="2" customWidth="1"/>
    <col min="4862" max="4862" width="7.7109375" style="2" customWidth="1"/>
    <col min="4863" max="4865" width="3.85546875" style="2" customWidth="1"/>
    <col min="4866" max="5099" width="9.140625" style="2"/>
    <col min="5100" max="5100" width="10.5703125" style="2" customWidth="1"/>
    <col min="5101" max="5101" width="19" style="2" customWidth="1"/>
    <col min="5102" max="5102" width="13" style="2" customWidth="1"/>
    <col min="5103" max="5103" width="7" style="2" customWidth="1"/>
    <col min="5104" max="5104" width="10.85546875" style="2" customWidth="1"/>
    <col min="5105" max="5105" width="9" style="2" customWidth="1"/>
    <col min="5106" max="5106" width="8.5703125" style="2" customWidth="1"/>
    <col min="5107" max="5107" width="7.140625" style="2" customWidth="1"/>
    <col min="5108" max="5110" width="4.42578125" style="2" customWidth="1"/>
    <col min="5111" max="5111" width="6.28515625" style="2" customWidth="1"/>
    <col min="5112" max="5112" width="5.7109375" style="2" customWidth="1"/>
    <col min="5113" max="5113" width="6.85546875" style="2" customWidth="1"/>
    <col min="5114" max="5114" width="7.42578125" style="2" customWidth="1"/>
    <col min="5115" max="5115" width="7.5703125" style="2" customWidth="1"/>
    <col min="5116" max="5116" width="9" style="2" customWidth="1"/>
    <col min="5117" max="5117" width="6.7109375" style="2" customWidth="1"/>
    <col min="5118" max="5118" width="7.7109375" style="2" customWidth="1"/>
    <col min="5119" max="5121" width="3.85546875" style="2" customWidth="1"/>
    <col min="5122" max="5355" width="9.140625" style="2"/>
    <col min="5356" max="5356" width="10.5703125" style="2" customWidth="1"/>
    <col min="5357" max="5357" width="19" style="2" customWidth="1"/>
    <col min="5358" max="5358" width="13" style="2" customWidth="1"/>
    <col min="5359" max="5359" width="7" style="2" customWidth="1"/>
    <col min="5360" max="5360" width="10.85546875" style="2" customWidth="1"/>
    <col min="5361" max="5361" width="9" style="2" customWidth="1"/>
    <col min="5362" max="5362" width="8.5703125" style="2" customWidth="1"/>
    <col min="5363" max="5363" width="7.140625" style="2" customWidth="1"/>
    <col min="5364" max="5366" width="4.42578125" style="2" customWidth="1"/>
    <col min="5367" max="5367" width="6.28515625" style="2" customWidth="1"/>
    <col min="5368" max="5368" width="5.7109375" style="2" customWidth="1"/>
    <col min="5369" max="5369" width="6.85546875" style="2" customWidth="1"/>
    <col min="5370" max="5370" width="7.42578125" style="2" customWidth="1"/>
    <col min="5371" max="5371" width="7.5703125" style="2" customWidth="1"/>
    <col min="5372" max="5372" width="9" style="2" customWidth="1"/>
    <col min="5373" max="5373" width="6.7109375" style="2" customWidth="1"/>
    <col min="5374" max="5374" width="7.7109375" style="2" customWidth="1"/>
    <col min="5375" max="5377" width="3.85546875" style="2" customWidth="1"/>
    <col min="5378" max="5611" width="9.140625" style="2"/>
    <col min="5612" max="5612" width="10.5703125" style="2" customWidth="1"/>
    <col min="5613" max="5613" width="19" style="2" customWidth="1"/>
    <col min="5614" max="5614" width="13" style="2" customWidth="1"/>
    <col min="5615" max="5615" width="7" style="2" customWidth="1"/>
    <col min="5616" max="5616" width="10.85546875" style="2" customWidth="1"/>
    <col min="5617" max="5617" width="9" style="2" customWidth="1"/>
    <col min="5618" max="5618" width="8.5703125" style="2" customWidth="1"/>
    <col min="5619" max="5619" width="7.140625" style="2" customWidth="1"/>
    <col min="5620" max="5622" width="4.42578125" style="2" customWidth="1"/>
    <col min="5623" max="5623" width="6.28515625" style="2" customWidth="1"/>
    <col min="5624" max="5624" width="5.7109375" style="2" customWidth="1"/>
    <col min="5625" max="5625" width="6.85546875" style="2" customWidth="1"/>
    <col min="5626" max="5626" width="7.42578125" style="2" customWidth="1"/>
    <col min="5627" max="5627" width="7.5703125" style="2" customWidth="1"/>
    <col min="5628" max="5628" width="9" style="2" customWidth="1"/>
    <col min="5629" max="5629" width="6.7109375" style="2" customWidth="1"/>
    <col min="5630" max="5630" width="7.7109375" style="2" customWidth="1"/>
    <col min="5631" max="5633" width="3.85546875" style="2" customWidth="1"/>
    <col min="5634" max="5867" width="9.140625" style="2"/>
    <col min="5868" max="5868" width="10.5703125" style="2" customWidth="1"/>
    <col min="5869" max="5869" width="19" style="2" customWidth="1"/>
    <col min="5870" max="5870" width="13" style="2" customWidth="1"/>
    <col min="5871" max="5871" width="7" style="2" customWidth="1"/>
    <col min="5872" max="5872" width="10.85546875" style="2" customWidth="1"/>
    <col min="5873" max="5873" width="9" style="2" customWidth="1"/>
    <col min="5874" max="5874" width="8.5703125" style="2" customWidth="1"/>
    <col min="5875" max="5875" width="7.140625" style="2" customWidth="1"/>
    <col min="5876" max="5878" width="4.42578125" style="2" customWidth="1"/>
    <col min="5879" max="5879" width="6.28515625" style="2" customWidth="1"/>
    <col min="5880" max="5880" width="5.7109375" style="2" customWidth="1"/>
    <col min="5881" max="5881" width="6.85546875" style="2" customWidth="1"/>
    <col min="5882" max="5882" width="7.42578125" style="2" customWidth="1"/>
    <col min="5883" max="5883" width="7.5703125" style="2" customWidth="1"/>
    <col min="5884" max="5884" width="9" style="2" customWidth="1"/>
    <col min="5885" max="5885" width="6.7109375" style="2" customWidth="1"/>
    <col min="5886" max="5886" width="7.7109375" style="2" customWidth="1"/>
    <col min="5887" max="5889" width="3.85546875" style="2" customWidth="1"/>
    <col min="5890" max="6123" width="9.140625" style="2"/>
    <col min="6124" max="6124" width="10.5703125" style="2" customWidth="1"/>
    <col min="6125" max="6125" width="19" style="2" customWidth="1"/>
    <col min="6126" max="6126" width="13" style="2" customWidth="1"/>
    <col min="6127" max="6127" width="7" style="2" customWidth="1"/>
    <col min="6128" max="6128" width="10.85546875" style="2" customWidth="1"/>
    <col min="6129" max="6129" width="9" style="2" customWidth="1"/>
    <col min="6130" max="6130" width="8.5703125" style="2" customWidth="1"/>
    <col min="6131" max="6131" width="7.140625" style="2" customWidth="1"/>
    <col min="6132" max="6134" width="4.42578125" style="2" customWidth="1"/>
    <col min="6135" max="6135" width="6.28515625" style="2" customWidth="1"/>
    <col min="6136" max="6136" width="5.7109375" style="2" customWidth="1"/>
    <col min="6137" max="6137" width="6.85546875" style="2" customWidth="1"/>
    <col min="6138" max="6138" width="7.42578125" style="2" customWidth="1"/>
    <col min="6139" max="6139" width="7.5703125" style="2" customWidth="1"/>
    <col min="6140" max="6140" width="9" style="2" customWidth="1"/>
    <col min="6141" max="6141" width="6.7109375" style="2" customWidth="1"/>
    <col min="6142" max="6142" width="7.7109375" style="2" customWidth="1"/>
    <col min="6143" max="6145" width="3.85546875" style="2" customWidth="1"/>
    <col min="6146" max="6379" width="9.140625" style="2"/>
    <col min="6380" max="6380" width="10.5703125" style="2" customWidth="1"/>
    <col min="6381" max="6381" width="19" style="2" customWidth="1"/>
    <col min="6382" max="6382" width="13" style="2" customWidth="1"/>
    <col min="6383" max="6383" width="7" style="2" customWidth="1"/>
    <col min="6384" max="6384" width="10.85546875" style="2" customWidth="1"/>
    <col min="6385" max="6385" width="9" style="2" customWidth="1"/>
    <col min="6386" max="6386" width="8.5703125" style="2" customWidth="1"/>
    <col min="6387" max="6387" width="7.140625" style="2" customWidth="1"/>
    <col min="6388" max="6390" width="4.42578125" style="2" customWidth="1"/>
    <col min="6391" max="6391" width="6.28515625" style="2" customWidth="1"/>
    <col min="6392" max="6392" width="5.7109375" style="2" customWidth="1"/>
    <col min="6393" max="6393" width="6.85546875" style="2" customWidth="1"/>
    <col min="6394" max="6394" width="7.42578125" style="2" customWidth="1"/>
    <col min="6395" max="6395" width="7.5703125" style="2" customWidth="1"/>
    <col min="6396" max="6396" width="9" style="2" customWidth="1"/>
    <col min="6397" max="6397" width="6.7109375" style="2" customWidth="1"/>
    <col min="6398" max="6398" width="7.7109375" style="2" customWidth="1"/>
    <col min="6399" max="6401" width="3.85546875" style="2" customWidth="1"/>
    <col min="6402" max="6635" width="9.140625" style="2"/>
    <col min="6636" max="6636" width="10.5703125" style="2" customWidth="1"/>
    <col min="6637" max="6637" width="19" style="2" customWidth="1"/>
    <col min="6638" max="6638" width="13" style="2" customWidth="1"/>
    <col min="6639" max="6639" width="7" style="2" customWidth="1"/>
    <col min="6640" max="6640" width="10.85546875" style="2" customWidth="1"/>
    <col min="6641" max="6641" width="9" style="2" customWidth="1"/>
    <col min="6642" max="6642" width="8.5703125" style="2" customWidth="1"/>
    <col min="6643" max="6643" width="7.140625" style="2" customWidth="1"/>
    <col min="6644" max="6646" width="4.42578125" style="2" customWidth="1"/>
    <col min="6647" max="6647" width="6.28515625" style="2" customWidth="1"/>
    <col min="6648" max="6648" width="5.7109375" style="2" customWidth="1"/>
    <col min="6649" max="6649" width="6.85546875" style="2" customWidth="1"/>
    <col min="6650" max="6650" width="7.42578125" style="2" customWidth="1"/>
    <col min="6651" max="6651" width="7.5703125" style="2" customWidth="1"/>
    <col min="6652" max="6652" width="9" style="2" customWidth="1"/>
    <col min="6653" max="6653" width="6.7109375" style="2" customWidth="1"/>
    <col min="6654" max="6654" width="7.7109375" style="2" customWidth="1"/>
    <col min="6655" max="6657" width="3.85546875" style="2" customWidth="1"/>
    <col min="6658" max="6891" width="9.140625" style="2"/>
    <col min="6892" max="6892" width="10.5703125" style="2" customWidth="1"/>
    <col min="6893" max="6893" width="19" style="2" customWidth="1"/>
    <col min="6894" max="6894" width="13" style="2" customWidth="1"/>
    <col min="6895" max="6895" width="7" style="2" customWidth="1"/>
    <col min="6896" max="6896" width="10.85546875" style="2" customWidth="1"/>
    <col min="6897" max="6897" width="9" style="2" customWidth="1"/>
    <col min="6898" max="6898" width="8.5703125" style="2" customWidth="1"/>
    <col min="6899" max="6899" width="7.140625" style="2" customWidth="1"/>
    <col min="6900" max="6902" width="4.42578125" style="2" customWidth="1"/>
    <col min="6903" max="6903" width="6.28515625" style="2" customWidth="1"/>
    <col min="6904" max="6904" width="5.7109375" style="2" customWidth="1"/>
    <col min="6905" max="6905" width="6.85546875" style="2" customWidth="1"/>
    <col min="6906" max="6906" width="7.42578125" style="2" customWidth="1"/>
    <col min="6907" max="6907" width="7.5703125" style="2" customWidth="1"/>
    <col min="6908" max="6908" width="9" style="2" customWidth="1"/>
    <col min="6909" max="6909" width="6.7109375" style="2" customWidth="1"/>
    <col min="6910" max="6910" width="7.7109375" style="2" customWidth="1"/>
    <col min="6911" max="6913" width="3.85546875" style="2" customWidth="1"/>
    <col min="6914" max="7147" width="9.140625" style="2"/>
    <col min="7148" max="7148" width="10.5703125" style="2" customWidth="1"/>
    <col min="7149" max="7149" width="19" style="2" customWidth="1"/>
    <col min="7150" max="7150" width="13" style="2" customWidth="1"/>
    <col min="7151" max="7151" width="7" style="2" customWidth="1"/>
    <col min="7152" max="7152" width="10.85546875" style="2" customWidth="1"/>
    <col min="7153" max="7153" width="9" style="2" customWidth="1"/>
    <col min="7154" max="7154" width="8.5703125" style="2" customWidth="1"/>
    <col min="7155" max="7155" width="7.140625" style="2" customWidth="1"/>
    <col min="7156" max="7158" width="4.42578125" style="2" customWidth="1"/>
    <col min="7159" max="7159" width="6.28515625" style="2" customWidth="1"/>
    <col min="7160" max="7160" width="5.7109375" style="2" customWidth="1"/>
    <col min="7161" max="7161" width="6.85546875" style="2" customWidth="1"/>
    <col min="7162" max="7162" width="7.42578125" style="2" customWidth="1"/>
    <col min="7163" max="7163" width="7.5703125" style="2" customWidth="1"/>
    <col min="7164" max="7164" width="9" style="2" customWidth="1"/>
    <col min="7165" max="7165" width="6.7109375" style="2" customWidth="1"/>
    <col min="7166" max="7166" width="7.7109375" style="2" customWidth="1"/>
    <col min="7167" max="7169" width="3.85546875" style="2" customWidth="1"/>
    <col min="7170" max="7403" width="9.140625" style="2"/>
    <col min="7404" max="7404" width="10.5703125" style="2" customWidth="1"/>
    <col min="7405" max="7405" width="19" style="2" customWidth="1"/>
    <col min="7406" max="7406" width="13" style="2" customWidth="1"/>
    <col min="7407" max="7407" width="7" style="2" customWidth="1"/>
    <col min="7408" max="7408" width="10.85546875" style="2" customWidth="1"/>
    <col min="7409" max="7409" width="9" style="2" customWidth="1"/>
    <col min="7410" max="7410" width="8.5703125" style="2" customWidth="1"/>
    <col min="7411" max="7411" width="7.140625" style="2" customWidth="1"/>
    <col min="7412" max="7414" width="4.42578125" style="2" customWidth="1"/>
    <col min="7415" max="7415" width="6.28515625" style="2" customWidth="1"/>
    <col min="7416" max="7416" width="5.7109375" style="2" customWidth="1"/>
    <col min="7417" max="7417" width="6.85546875" style="2" customWidth="1"/>
    <col min="7418" max="7418" width="7.42578125" style="2" customWidth="1"/>
    <col min="7419" max="7419" width="7.5703125" style="2" customWidth="1"/>
    <col min="7420" max="7420" width="9" style="2" customWidth="1"/>
    <col min="7421" max="7421" width="6.7109375" style="2" customWidth="1"/>
    <col min="7422" max="7422" width="7.7109375" style="2" customWidth="1"/>
    <col min="7423" max="7425" width="3.85546875" style="2" customWidth="1"/>
    <col min="7426" max="7659" width="9.140625" style="2"/>
    <col min="7660" max="7660" width="10.5703125" style="2" customWidth="1"/>
    <col min="7661" max="7661" width="19" style="2" customWidth="1"/>
    <col min="7662" max="7662" width="13" style="2" customWidth="1"/>
    <col min="7663" max="7663" width="7" style="2" customWidth="1"/>
    <col min="7664" max="7664" width="10.85546875" style="2" customWidth="1"/>
    <col min="7665" max="7665" width="9" style="2" customWidth="1"/>
    <col min="7666" max="7666" width="8.5703125" style="2" customWidth="1"/>
    <col min="7667" max="7667" width="7.140625" style="2" customWidth="1"/>
    <col min="7668" max="7670" width="4.42578125" style="2" customWidth="1"/>
    <col min="7671" max="7671" width="6.28515625" style="2" customWidth="1"/>
    <col min="7672" max="7672" width="5.7109375" style="2" customWidth="1"/>
    <col min="7673" max="7673" width="6.85546875" style="2" customWidth="1"/>
    <col min="7674" max="7674" width="7.42578125" style="2" customWidth="1"/>
    <col min="7675" max="7675" width="7.5703125" style="2" customWidth="1"/>
    <col min="7676" max="7676" width="9" style="2" customWidth="1"/>
    <col min="7677" max="7677" width="6.7109375" style="2" customWidth="1"/>
    <col min="7678" max="7678" width="7.7109375" style="2" customWidth="1"/>
    <col min="7679" max="7681" width="3.85546875" style="2" customWidth="1"/>
    <col min="7682" max="7915" width="9.140625" style="2"/>
    <col min="7916" max="7916" width="10.5703125" style="2" customWidth="1"/>
    <col min="7917" max="7917" width="19" style="2" customWidth="1"/>
    <col min="7918" max="7918" width="13" style="2" customWidth="1"/>
    <col min="7919" max="7919" width="7" style="2" customWidth="1"/>
    <col min="7920" max="7920" width="10.85546875" style="2" customWidth="1"/>
    <col min="7921" max="7921" width="9" style="2" customWidth="1"/>
    <col min="7922" max="7922" width="8.5703125" style="2" customWidth="1"/>
    <col min="7923" max="7923" width="7.140625" style="2" customWidth="1"/>
    <col min="7924" max="7926" width="4.42578125" style="2" customWidth="1"/>
    <col min="7927" max="7927" width="6.28515625" style="2" customWidth="1"/>
    <col min="7928" max="7928" width="5.7109375" style="2" customWidth="1"/>
    <col min="7929" max="7929" width="6.85546875" style="2" customWidth="1"/>
    <col min="7930" max="7930" width="7.42578125" style="2" customWidth="1"/>
    <col min="7931" max="7931" width="7.5703125" style="2" customWidth="1"/>
    <col min="7932" max="7932" width="9" style="2" customWidth="1"/>
    <col min="7933" max="7933" width="6.7109375" style="2" customWidth="1"/>
    <col min="7934" max="7934" width="7.7109375" style="2" customWidth="1"/>
    <col min="7935" max="7937" width="3.85546875" style="2" customWidth="1"/>
    <col min="7938" max="8171" width="9.140625" style="2"/>
    <col min="8172" max="8172" width="10.5703125" style="2" customWidth="1"/>
    <col min="8173" max="8173" width="19" style="2" customWidth="1"/>
    <col min="8174" max="8174" width="13" style="2" customWidth="1"/>
    <col min="8175" max="8175" width="7" style="2" customWidth="1"/>
    <col min="8176" max="8176" width="10.85546875" style="2" customWidth="1"/>
    <col min="8177" max="8177" width="9" style="2" customWidth="1"/>
    <col min="8178" max="8178" width="8.5703125" style="2" customWidth="1"/>
    <col min="8179" max="8179" width="7.140625" style="2" customWidth="1"/>
    <col min="8180" max="8182" width="4.42578125" style="2" customWidth="1"/>
    <col min="8183" max="8183" width="6.28515625" style="2" customWidth="1"/>
    <col min="8184" max="8184" width="5.7109375" style="2" customWidth="1"/>
    <col min="8185" max="8185" width="6.85546875" style="2" customWidth="1"/>
    <col min="8186" max="8186" width="7.42578125" style="2" customWidth="1"/>
    <col min="8187" max="8187" width="7.5703125" style="2" customWidth="1"/>
    <col min="8188" max="8188" width="9" style="2" customWidth="1"/>
    <col min="8189" max="8189" width="6.7109375" style="2" customWidth="1"/>
    <col min="8190" max="8190" width="7.7109375" style="2" customWidth="1"/>
    <col min="8191" max="8193" width="3.85546875" style="2" customWidth="1"/>
    <col min="8194" max="8427" width="9.140625" style="2"/>
    <col min="8428" max="8428" width="10.5703125" style="2" customWidth="1"/>
    <col min="8429" max="8429" width="19" style="2" customWidth="1"/>
    <col min="8430" max="8430" width="13" style="2" customWidth="1"/>
    <col min="8431" max="8431" width="7" style="2" customWidth="1"/>
    <col min="8432" max="8432" width="10.85546875" style="2" customWidth="1"/>
    <col min="8433" max="8433" width="9" style="2" customWidth="1"/>
    <col min="8434" max="8434" width="8.5703125" style="2" customWidth="1"/>
    <col min="8435" max="8435" width="7.140625" style="2" customWidth="1"/>
    <col min="8436" max="8438" width="4.42578125" style="2" customWidth="1"/>
    <col min="8439" max="8439" width="6.28515625" style="2" customWidth="1"/>
    <col min="8440" max="8440" width="5.7109375" style="2" customWidth="1"/>
    <col min="8441" max="8441" width="6.85546875" style="2" customWidth="1"/>
    <col min="8442" max="8442" width="7.42578125" style="2" customWidth="1"/>
    <col min="8443" max="8443" width="7.5703125" style="2" customWidth="1"/>
    <col min="8444" max="8444" width="9" style="2" customWidth="1"/>
    <col min="8445" max="8445" width="6.7109375" style="2" customWidth="1"/>
    <col min="8446" max="8446" width="7.7109375" style="2" customWidth="1"/>
    <col min="8447" max="8449" width="3.85546875" style="2" customWidth="1"/>
    <col min="8450" max="8683" width="9.140625" style="2"/>
    <col min="8684" max="8684" width="10.5703125" style="2" customWidth="1"/>
    <col min="8685" max="8685" width="19" style="2" customWidth="1"/>
    <col min="8686" max="8686" width="13" style="2" customWidth="1"/>
    <col min="8687" max="8687" width="7" style="2" customWidth="1"/>
    <col min="8688" max="8688" width="10.85546875" style="2" customWidth="1"/>
    <col min="8689" max="8689" width="9" style="2" customWidth="1"/>
    <col min="8690" max="8690" width="8.5703125" style="2" customWidth="1"/>
    <col min="8691" max="8691" width="7.140625" style="2" customWidth="1"/>
    <col min="8692" max="8694" width="4.42578125" style="2" customWidth="1"/>
    <col min="8695" max="8695" width="6.28515625" style="2" customWidth="1"/>
    <col min="8696" max="8696" width="5.7109375" style="2" customWidth="1"/>
    <col min="8697" max="8697" width="6.85546875" style="2" customWidth="1"/>
    <col min="8698" max="8698" width="7.42578125" style="2" customWidth="1"/>
    <col min="8699" max="8699" width="7.5703125" style="2" customWidth="1"/>
    <col min="8700" max="8700" width="9" style="2" customWidth="1"/>
    <col min="8701" max="8701" width="6.7109375" style="2" customWidth="1"/>
    <col min="8702" max="8702" width="7.7109375" style="2" customWidth="1"/>
    <col min="8703" max="8705" width="3.85546875" style="2" customWidth="1"/>
    <col min="8706" max="8939" width="9.140625" style="2"/>
    <col min="8940" max="8940" width="10.5703125" style="2" customWidth="1"/>
    <col min="8941" max="8941" width="19" style="2" customWidth="1"/>
    <col min="8942" max="8942" width="13" style="2" customWidth="1"/>
    <col min="8943" max="8943" width="7" style="2" customWidth="1"/>
    <col min="8944" max="8944" width="10.85546875" style="2" customWidth="1"/>
    <col min="8945" max="8945" width="9" style="2" customWidth="1"/>
    <col min="8946" max="8946" width="8.5703125" style="2" customWidth="1"/>
    <col min="8947" max="8947" width="7.140625" style="2" customWidth="1"/>
    <col min="8948" max="8950" width="4.42578125" style="2" customWidth="1"/>
    <col min="8951" max="8951" width="6.28515625" style="2" customWidth="1"/>
    <col min="8952" max="8952" width="5.7109375" style="2" customWidth="1"/>
    <col min="8953" max="8953" width="6.85546875" style="2" customWidth="1"/>
    <col min="8954" max="8954" width="7.42578125" style="2" customWidth="1"/>
    <col min="8955" max="8955" width="7.5703125" style="2" customWidth="1"/>
    <col min="8956" max="8956" width="9" style="2" customWidth="1"/>
    <col min="8957" max="8957" width="6.7109375" style="2" customWidth="1"/>
    <col min="8958" max="8958" width="7.7109375" style="2" customWidth="1"/>
    <col min="8959" max="8961" width="3.85546875" style="2" customWidth="1"/>
    <col min="8962" max="9195" width="9.140625" style="2"/>
    <col min="9196" max="9196" width="10.5703125" style="2" customWidth="1"/>
    <col min="9197" max="9197" width="19" style="2" customWidth="1"/>
    <col min="9198" max="9198" width="13" style="2" customWidth="1"/>
    <col min="9199" max="9199" width="7" style="2" customWidth="1"/>
    <col min="9200" max="9200" width="10.85546875" style="2" customWidth="1"/>
    <col min="9201" max="9201" width="9" style="2" customWidth="1"/>
    <col min="9202" max="9202" width="8.5703125" style="2" customWidth="1"/>
    <col min="9203" max="9203" width="7.140625" style="2" customWidth="1"/>
    <col min="9204" max="9206" width="4.42578125" style="2" customWidth="1"/>
    <col min="9207" max="9207" width="6.28515625" style="2" customWidth="1"/>
    <col min="9208" max="9208" width="5.7109375" style="2" customWidth="1"/>
    <col min="9209" max="9209" width="6.85546875" style="2" customWidth="1"/>
    <col min="9210" max="9210" width="7.42578125" style="2" customWidth="1"/>
    <col min="9211" max="9211" width="7.5703125" style="2" customWidth="1"/>
    <col min="9212" max="9212" width="9" style="2" customWidth="1"/>
    <col min="9213" max="9213" width="6.7109375" style="2" customWidth="1"/>
    <col min="9214" max="9214" width="7.7109375" style="2" customWidth="1"/>
    <col min="9215" max="9217" width="3.85546875" style="2" customWidth="1"/>
    <col min="9218" max="9451" width="9.140625" style="2"/>
    <col min="9452" max="9452" width="10.5703125" style="2" customWidth="1"/>
    <col min="9453" max="9453" width="19" style="2" customWidth="1"/>
    <col min="9454" max="9454" width="13" style="2" customWidth="1"/>
    <col min="9455" max="9455" width="7" style="2" customWidth="1"/>
    <col min="9456" max="9456" width="10.85546875" style="2" customWidth="1"/>
    <col min="9457" max="9457" width="9" style="2" customWidth="1"/>
    <col min="9458" max="9458" width="8.5703125" style="2" customWidth="1"/>
    <col min="9459" max="9459" width="7.140625" style="2" customWidth="1"/>
    <col min="9460" max="9462" width="4.42578125" style="2" customWidth="1"/>
    <col min="9463" max="9463" width="6.28515625" style="2" customWidth="1"/>
    <col min="9464" max="9464" width="5.7109375" style="2" customWidth="1"/>
    <col min="9465" max="9465" width="6.85546875" style="2" customWidth="1"/>
    <col min="9466" max="9466" width="7.42578125" style="2" customWidth="1"/>
    <col min="9467" max="9467" width="7.5703125" style="2" customWidth="1"/>
    <col min="9468" max="9468" width="9" style="2" customWidth="1"/>
    <col min="9469" max="9469" width="6.7109375" style="2" customWidth="1"/>
    <col min="9470" max="9470" width="7.7109375" style="2" customWidth="1"/>
    <col min="9471" max="9473" width="3.85546875" style="2" customWidth="1"/>
    <col min="9474" max="9707" width="9.140625" style="2"/>
    <col min="9708" max="9708" width="10.5703125" style="2" customWidth="1"/>
    <col min="9709" max="9709" width="19" style="2" customWidth="1"/>
    <col min="9710" max="9710" width="13" style="2" customWidth="1"/>
    <col min="9711" max="9711" width="7" style="2" customWidth="1"/>
    <col min="9712" max="9712" width="10.85546875" style="2" customWidth="1"/>
    <col min="9713" max="9713" width="9" style="2" customWidth="1"/>
    <col min="9714" max="9714" width="8.5703125" style="2" customWidth="1"/>
    <col min="9715" max="9715" width="7.140625" style="2" customWidth="1"/>
    <col min="9716" max="9718" width="4.42578125" style="2" customWidth="1"/>
    <col min="9719" max="9719" width="6.28515625" style="2" customWidth="1"/>
    <col min="9720" max="9720" width="5.7109375" style="2" customWidth="1"/>
    <col min="9721" max="9721" width="6.85546875" style="2" customWidth="1"/>
    <col min="9722" max="9722" width="7.42578125" style="2" customWidth="1"/>
    <col min="9723" max="9723" width="7.5703125" style="2" customWidth="1"/>
    <col min="9724" max="9724" width="9" style="2" customWidth="1"/>
    <col min="9725" max="9725" width="6.7109375" style="2" customWidth="1"/>
    <col min="9726" max="9726" width="7.7109375" style="2" customWidth="1"/>
    <col min="9727" max="9729" width="3.85546875" style="2" customWidth="1"/>
    <col min="9730" max="9963" width="9.140625" style="2"/>
    <col min="9964" max="9964" width="10.5703125" style="2" customWidth="1"/>
    <col min="9965" max="9965" width="19" style="2" customWidth="1"/>
    <col min="9966" max="9966" width="13" style="2" customWidth="1"/>
    <col min="9967" max="9967" width="7" style="2" customWidth="1"/>
    <col min="9968" max="9968" width="10.85546875" style="2" customWidth="1"/>
    <col min="9969" max="9969" width="9" style="2" customWidth="1"/>
    <col min="9970" max="9970" width="8.5703125" style="2" customWidth="1"/>
    <col min="9971" max="9971" width="7.140625" style="2" customWidth="1"/>
    <col min="9972" max="9974" width="4.42578125" style="2" customWidth="1"/>
    <col min="9975" max="9975" width="6.28515625" style="2" customWidth="1"/>
    <col min="9976" max="9976" width="5.7109375" style="2" customWidth="1"/>
    <col min="9977" max="9977" width="6.85546875" style="2" customWidth="1"/>
    <col min="9978" max="9978" width="7.42578125" style="2" customWidth="1"/>
    <col min="9979" max="9979" width="7.5703125" style="2" customWidth="1"/>
    <col min="9980" max="9980" width="9" style="2" customWidth="1"/>
    <col min="9981" max="9981" width="6.7109375" style="2" customWidth="1"/>
    <col min="9982" max="9982" width="7.7109375" style="2" customWidth="1"/>
    <col min="9983" max="9985" width="3.85546875" style="2" customWidth="1"/>
    <col min="9986" max="10219" width="9.140625" style="2"/>
    <col min="10220" max="10220" width="10.5703125" style="2" customWidth="1"/>
    <col min="10221" max="10221" width="19" style="2" customWidth="1"/>
    <col min="10222" max="10222" width="13" style="2" customWidth="1"/>
    <col min="10223" max="10223" width="7" style="2" customWidth="1"/>
    <col min="10224" max="10224" width="10.85546875" style="2" customWidth="1"/>
    <col min="10225" max="10225" width="9" style="2" customWidth="1"/>
    <col min="10226" max="10226" width="8.5703125" style="2" customWidth="1"/>
    <col min="10227" max="10227" width="7.140625" style="2" customWidth="1"/>
    <col min="10228" max="10230" width="4.42578125" style="2" customWidth="1"/>
    <col min="10231" max="10231" width="6.28515625" style="2" customWidth="1"/>
    <col min="10232" max="10232" width="5.7109375" style="2" customWidth="1"/>
    <col min="10233" max="10233" width="6.85546875" style="2" customWidth="1"/>
    <col min="10234" max="10234" width="7.42578125" style="2" customWidth="1"/>
    <col min="10235" max="10235" width="7.5703125" style="2" customWidth="1"/>
    <col min="10236" max="10236" width="9" style="2" customWidth="1"/>
    <col min="10237" max="10237" width="6.7109375" style="2" customWidth="1"/>
    <col min="10238" max="10238" width="7.7109375" style="2" customWidth="1"/>
    <col min="10239" max="10241" width="3.85546875" style="2" customWidth="1"/>
    <col min="10242" max="10475" width="9.140625" style="2"/>
    <col min="10476" max="10476" width="10.5703125" style="2" customWidth="1"/>
    <col min="10477" max="10477" width="19" style="2" customWidth="1"/>
    <col min="10478" max="10478" width="13" style="2" customWidth="1"/>
    <col min="10479" max="10479" width="7" style="2" customWidth="1"/>
    <col min="10480" max="10480" width="10.85546875" style="2" customWidth="1"/>
    <col min="10481" max="10481" width="9" style="2" customWidth="1"/>
    <col min="10482" max="10482" width="8.5703125" style="2" customWidth="1"/>
    <col min="10483" max="10483" width="7.140625" style="2" customWidth="1"/>
    <col min="10484" max="10486" width="4.42578125" style="2" customWidth="1"/>
    <col min="10487" max="10487" width="6.28515625" style="2" customWidth="1"/>
    <col min="10488" max="10488" width="5.7109375" style="2" customWidth="1"/>
    <col min="10489" max="10489" width="6.85546875" style="2" customWidth="1"/>
    <col min="10490" max="10490" width="7.42578125" style="2" customWidth="1"/>
    <col min="10491" max="10491" width="7.5703125" style="2" customWidth="1"/>
    <col min="10492" max="10492" width="9" style="2" customWidth="1"/>
    <col min="10493" max="10493" width="6.7109375" style="2" customWidth="1"/>
    <col min="10494" max="10494" width="7.7109375" style="2" customWidth="1"/>
    <col min="10495" max="10497" width="3.85546875" style="2" customWidth="1"/>
    <col min="10498" max="10731" width="9.140625" style="2"/>
    <col min="10732" max="10732" width="10.5703125" style="2" customWidth="1"/>
    <col min="10733" max="10733" width="19" style="2" customWidth="1"/>
    <col min="10734" max="10734" width="13" style="2" customWidth="1"/>
    <col min="10735" max="10735" width="7" style="2" customWidth="1"/>
    <col min="10736" max="10736" width="10.85546875" style="2" customWidth="1"/>
    <col min="10737" max="10737" width="9" style="2" customWidth="1"/>
    <col min="10738" max="10738" width="8.5703125" style="2" customWidth="1"/>
    <col min="10739" max="10739" width="7.140625" style="2" customWidth="1"/>
    <col min="10740" max="10742" width="4.42578125" style="2" customWidth="1"/>
    <col min="10743" max="10743" width="6.28515625" style="2" customWidth="1"/>
    <col min="10744" max="10744" width="5.7109375" style="2" customWidth="1"/>
    <col min="10745" max="10745" width="6.85546875" style="2" customWidth="1"/>
    <col min="10746" max="10746" width="7.42578125" style="2" customWidth="1"/>
    <col min="10747" max="10747" width="7.5703125" style="2" customWidth="1"/>
    <col min="10748" max="10748" width="9" style="2" customWidth="1"/>
    <col min="10749" max="10749" width="6.7109375" style="2" customWidth="1"/>
    <col min="10750" max="10750" width="7.7109375" style="2" customWidth="1"/>
    <col min="10751" max="10753" width="3.85546875" style="2" customWidth="1"/>
    <col min="10754" max="10987" width="9.140625" style="2"/>
    <col min="10988" max="10988" width="10.5703125" style="2" customWidth="1"/>
    <col min="10989" max="10989" width="19" style="2" customWidth="1"/>
    <col min="10990" max="10990" width="13" style="2" customWidth="1"/>
    <col min="10991" max="10991" width="7" style="2" customWidth="1"/>
    <col min="10992" max="10992" width="10.85546875" style="2" customWidth="1"/>
    <col min="10993" max="10993" width="9" style="2" customWidth="1"/>
    <col min="10994" max="10994" width="8.5703125" style="2" customWidth="1"/>
    <col min="10995" max="10995" width="7.140625" style="2" customWidth="1"/>
    <col min="10996" max="10998" width="4.42578125" style="2" customWidth="1"/>
    <col min="10999" max="10999" width="6.28515625" style="2" customWidth="1"/>
    <col min="11000" max="11000" width="5.7109375" style="2" customWidth="1"/>
    <col min="11001" max="11001" width="6.85546875" style="2" customWidth="1"/>
    <col min="11002" max="11002" width="7.42578125" style="2" customWidth="1"/>
    <col min="11003" max="11003" width="7.5703125" style="2" customWidth="1"/>
    <col min="11004" max="11004" width="9" style="2" customWidth="1"/>
    <col min="11005" max="11005" width="6.7109375" style="2" customWidth="1"/>
    <col min="11006" max="11006" width="7.7109375" style="2" customWidth="1"/>
    <col min="11007" max="11009" width="3.85546875" style="2" customWidth="1"/>
    <col min="11010" max="11243" width="9.140625" style="2"/>
    <col min="11244" max="11244" width="10.5703125" style="2" customWidth="1"/>
    <col min="11245" max="11245" width="19" style="2" customWidth="1"/>
    <col min="11246" max="11246" width="13" style="2" customWidth="1"/>
    <col min="11247" max="11247" width="7" style="2" customWidth="1"/>
    <col min="11248" max="11248" width="10.85546875" style="2" customWidth="1"/>
    <col min="11249" max="11249" width="9" style="2" customWidth="1"/>
    <col min="11250" max="11250" width="8.5703125" style="2" customWidth="1"/>
    <col min="11251" max="11251" width="7.140625" style="2" customWidth="1"/>
    <col min="11252" max="11254" width="4.42578125" style="2" customWidth="1"/>
    <col min="11255" max="11255" width="6.28515625" style="2" customWidth="1"/>
    <col min="11256" max="11256" width="5.7109375" style="2" customWidth="1"/>
    <col min="11257" max="11257" width="6.85546875" style="2" customWidth="1"/>
    <col min="11258" max="11258" width="7.42578125" style="2" customWidth="1"/>
    <col min="11259" max="11259" width="7.5703125" style="2" customWidth="1"/>
    <col min="11260" max="11260" width="9" style="2" customWidth="1"/>
    <col min="11261" max="11261" width="6.7109375" style="2" customWidth="1"/>
    <col min="11262" max="11262" width="7.7109375" style="2" customWidth="1"/>
    <col min="11263" max="11265" width="3.85546875" style="2" customWidth="1"/>
    <col min="11266" max="11499" width="9.140625" style="2"/>
    <col min="11500" max="11500" width="10.5703125" style="2" customWidth="1"/>
    <col min="11501" max="11501" width="19" style="2" customWidth="1"/>
    <col min="11502" max="11502" width="13" style="2" customWidth="1"/>
    <col min="11503" max="11503" width="7" style="2" customWidth="1"/>
    <col min="11504" max="11504" width="10.85546875" style="2" customWidth="1"/>
    <col min="11505" max="11505" width="9" style="2" customWidth="1"/>
    <col min="11506" max="11506" width="8.5703125" style="2" customWidth="1"/>
    <col min="11507" max="11507" width="7.140625" style="2" customWidth="1"/>
    <col min="11508" max="11510" width="4.42578125" style="2" customWidth="1"/>
    <col min="11511" max="11511" width="6.28515625" style="2" customWidth="1"/>
    <col min="11512" max="11512" width="5.7109375" style="2" customWidth="1"/>
    <col min="11513" max="11513" width="6.85546875" style="2" customWidth="1"/>
    <col min="11514" max="11514" width="7.42578125" style="2" customWidth="1"/>
    <col min="11515" max="11515" width="7.5703125" style="2" customWidth="1"/>
    <col min="11516" max="11516" width="9" style="2" customWidth="1"/>
    <col min="11517" max="11517" width="6.7109375" style="2" customWidth="1"/>
    <col min="11518" max="11518" width="7.7109375" style="2" customWidth="1"/>
    <col min="11519" max="11521" width="3.85546875" style="2" customWidth="1"/>
    <col min="11522" max="11755" width="9.140625" style="2"/>
    <col min="11756" max="11756" width="10.5703125" style="2" customWidth="1"/>
    <col min="11757" max="11757" width="19" style="2" customWidth="1"/>
    <col min="11758" max="11758" width="13" style="2" customWidth="1"/>
    <col min="11759" max="11759" width="7" style="2" customWidth="1"/>
    <col min="11760" max="11760" width="10.85546875" style="2" customWidth="1"/>
    <col min="11761" max="11761" width="9" style="2" customWidth="1"/>
    <col min="11762" max="11762" width="8.5703125" style="2" customWidth="1"/>
    <col min="11763" max="11763" width="7.140625" style="2" customWidth="1"/>
    <col min="11764" max="11766" width="4.42578125" style="2" customWidth="1"/>
    <col min="11767" max="11767" width="6.28515625" style="2" customWidth="1"/>
    <col min="11768" max="11768" width="5.7109375" style="2" customWidth="1"/>
    <col min="11769" max="11769" width="6.85546875" style="2" customWidth="1"/>
    <col min="11770" max="11770" width="7.42578125" style="2" customWidth="1"/>
    <col min="11771" max="11771" width="7.5703125" style="2" customWidth="1"/>
    <col min="11772" max="11772" width="9" style="2" customWidth="1"/>
    <col min="11773" max="11773" width="6.7109375" style="2" customWidth="1"/>
    <col min="11774" max="11774" width="7.7109375" style="2" customWidth="1"/>
    <col min="11775" max="11777" width="3.85546875" style="2" customWidth="1"/>
    <col min="11778" max="12011" width="9.140625" style="2"/>
    <col min="12012" max="12012" width="10.5703125" style="2" customWidth="1"/>
    <col min="12013" max="12013" width="19" style="2" customWidth="1"/>
    <col min="12014" max="12014" width="13" style="2" customWidth="1"/>
    <col min="12015" max="12015" width="7" style="2" customWidth="1"/>
    <col min="12016" max="12016" width="10.85546875" style="2" customWidth="1"/>
    <col min="12017" max="12017" width="9" style="2" customWidth="1"/>
    <col min="12018" max="12018" width="8.5703125" style="2" customWidth="1"/>
    <col min="12019" max="12019" width="7.140625" style="2" customWidth="1"/>
    <col min="12020" max="12022" width="4.42578125" style="2" customWidth="1"/>
    <col min="12023" max="12023" width="6.28515625" style="2" customWidth="1"/>
    <col min="12024" max="12024" width="5.7109375" style="2" customWidth="1"/>
    <col min="12025" max="12025" width="6.85546875" style="2" customWidth="1"/>
    <col min="12026" max="12026" width="7.42578125" style="2" customWidth="1"/>
    <col min="12027" max="12027" width="7.5703125" style="2" customWidth="1"/>
    <col min="12028" max="12028" width="9" style="2" customWidth="1"/>
    <col min="12029" max="12029" width="6.7109375" style="2" customWidth="1"/>
    <col min="12030" max="12030" width="7.7109375" style="2" customWidth="1"/>
    <col min="12031" max="12033" width="3.85546875" style="2" customWidth="1"/>
    <col min="12034" max="12267" width="9.140625" style="2"/>
    <col min="12268" max="12268" width="10.5703125" style="2" customWidth="1"/>
    <col min="12269" max="12269" width="19" style="2" customWidth="1"/>
    <col min="12270" max="12270" width="13" style="2" customWidth="1"/>
    <col min="12271" max="12271" width="7" style="2" customWidth="1"/>
    <col min="12272" max="12272" width="10.85546875" style="2" customWidth="1"/>
    <col min="12273" max="12273" width="9" style="2" customWidth="1"/>
    <col min="12274" max="12274" width="8.5703125" style="2" customWidth="1"/>
    <col min="12275" max="12275" width="7.140625" style="2" customWidth="1"/>
    <col min="12276" max="12278" width="4.42578125" style="2" customWidth="1"/>
    <col min="12279" max="12279" width="6.28515625" style="2" customWidth="1"/>
    <col min="12280" max="12280" width="5.7109375" style="2" customWidth="1"/>
    <col min="12281" max="12281" width="6.85546875" style="2" customWidth="1"/>
    <col min="12282" max="12282" width="7.42578125" style="2" customWidth="1"/>
    <col min="12283" max="12283" width="7.5703125" style="2" customWidth="1"/>
    <col min="12284" max="12284" width="9" style="2" customWidth="1"/>
    <col min="12285" max="12285" width="6.7109375" style="2" customWidth="1"/>
    <col min="12286" max="12286" width="7.7109375" style="2" customWidth="1"/>
    <col min="12287" max="12289" width="3.85546875" style="2" customWidth="1"/>
    <col min="12290" max="12523" width="9.140625" style="2"/>
    <col min="12524" max="12524" width="10.5703125" style="2" customWidth="1"/>
    <col min="12525" max="12525" width="19" style="2" customWidth="1"/>
    <col min="12526" max="12526" width="13" style="2" customWidth="1"/>
    <col min="12527" max="12527" width="7" style="2" customWidth="1"/>
    <col min="12528" max="12528" width="10.85546875" style="2" customWidth="1"/>
    <col min="12529" max="12529" width="9" style="2" customWidth="1"/>
    <col min="12530" max="12530" width="8.5703125" style="2" customWidth="1"/>
    <col min="12531" max="12531" width="7.140625" style="2" customWidth="1"/>
    <col min="12532" max="12534" width="4.42578125" style="2" customWidth="1"/>
    <col min="12535" max="12535" width="6.28515625" style="2" customWidth="1"/>
    <col min="12536" max="12536" width="5.7109375" style="2" customWidth="1"/>
    <col min="12537" max="12537" width="6.85546875" style="2" customWidth="1"/>
    <col min="12538" max="12538" width="7.42578125" style="2" customWidth="1"/>
    <col min="12539" max="12539" width="7.5703125" style="2" customWidth="1"/>
    <col min="12540" max="12540" width="9" style="2" customWidth="1"/>
    <col min="12541" max="12541" width="6.7109375" style="2" customWidth="1"/>
    <col min="12542" max="12542" width="7.7109375" style="2" customWidth="1"/>
    <col min="12543" max="12545" width="3.85546875" style="2" customWidth="1"/>
    <col min="12546" max="12779" width="9.140625" style="2"/>
    <col min="12780" max="12780" width="10.5703125" style="2" customWidth="1"/>
    <col min="12781" max="12781" width="19" style="2" customWidth="1"/>
    <col min="12782" max="12782" width="13" style="2" customWidth="1"/>
    <col min="12783" max="12783" width="7" style="2" customWidth="1"/>
    <col min="12784" max="12784" width="10.85546875" style="2" customWidth="1"/>
    <col min="12785" max="12785" width="9" style="2" customWidth="1"/>
    <col min="12786" max="12786" width="8.5703125" style="2" customWidth="1"/>
    <col min="12787" max="12787" width="7.140625" style="2" customWidth="1"/>
    <col min="12788" max="12790" width="4.42578125" style="2" customWidth="1"/>
    <col min="12791" max="12791" width="6.28515625" style="2" customWidth="1"/>
    <col min="12792" max="12792" width="5.7109375" style="2" customWidth="1"/>
    <col min="12793" max="12793" width="6.85546875" style="2" customWidth="1"/>
    <col min="12794" max="12794" width="7.42578125" style="2" customWidth="1"/>
    <col min="12795" max="12795" width="7.5703125" style="2" customWidth="1"/>
    <col min="12796" max="12796" width="9" style="2" customWidth="1"/>
    <col min="12797" max="12797" width="6.7109375" style="2" customWidth="1"/>
    <col min="12798" max="12798" width="7.7109375" style="2" customWidth="1"/>
    <col min="12799" max="12801" width="3.85546875" style="2" customWidth="1"/>
    <col min="12802" max="13035" width="9.140625" style="2"/>
    <col min="13036" max="13036" width="10.5703125" style="2" customWidth="1"/>
    <col min="13037" max="13037" width="19" style="2" customWidth="1"/>
    <col min="13038" max="13038" width="13" style="2" customWidth="1"/>
    <col min="13039" max="13039" width="7" style="2" customWidth="1"/>
    <col min="13040" max="13040" width="10.85546875" style="2" customWidth="1"/>
    <col min="13041" max="13041" width="9" style="2" customWidth="1"/>
    <col min="13042" max="13042" width="8.5703125" style="2" customWidth="1"/>
    <col min="13043" max="13043" width="7.140625" style="2" customWidth="1"/>
    <col min="13044" max="13046" width="4.42578125" style="2" customWidth="1"/>
    <col min="13047" max="13047" width="6.28515625" style="2" customWidth="1"/>
    <col min="13048" max="13048" width="5.7109375" style="2" customWidth="1"/>
    <col min="13049" max="13049" width="6.85546875" style="2" customWidth="1"/>
    <col min="13050" max="13050" width="7.42578125" style="2" customWidth="1"/>
    <col min="13051" max="13051" width="7.5703125" style="2" customWidth="1"/>
    <col min="13052" max="13052" width="9" style="2" customWidth="1"/>
    <col min="13053" max="13053" width="6.7109375" style="2" customWidth="1"/>
    <col min="13054" max="13054" width="7.7109375" style="2" customWidth="1"/>
    <col min="13055" max="13057" width="3.85546875" style="2" customWidth="1"/>
    <col min="13058" max="13291" width="9.140625" style="2"/>
    <col min="13292" max="13292" width="10.5703125" style="2" customWidth="1"/>
    <col min="13293" max="13293" width="19" style="2" customWidth="1"/>
    <col min="13294" max="13294" width="13" style="2" customWidth="1"/>
    <col min="13295" max="13295" width="7" style="2" customWidth="1"/>
    <col min="13296" max="13296" width="10.85546875" style="2" customWidth="1"/>
    <col min="13297" max="13297" width="9" style="2" customWidth="1"/>
    <col min="13298" max="13298" width="8.5703125" style="2" customWidth="1"/>
    <col min="13299" max="13299" width="7.140625" style="2" customWidth="1"/>
    <col min="13300" max="13302" width="4.42578125" style="2" customWidth="1"/>
    <col min="13303" max="13303" width="6.28515625" style="2" customWidth="1"/>
    <col min="13304" max="13304" width="5.7109375" style="2" customWidth="1"/>
    <col min="13305" max="13305" width="6.85546875" style="2" customWidth="1"/>
    <col min="13306" max="13306" width="7.42578125" style="2" customWidth="1"/>
    <col min="13307" max="13307" width="7.5703125" style="2" customWidth="1"/>
    <col min="13308" max="13308" width="9" style="2" customWidth="1"/>
    <col min="13309" max="13309" width="6.7109375" style="2" customWidth="1"/>
    <col min="13310" max="13310" width="7.7109375" style="2" customWidth="1"/>
    <col min="13311" max="13313" width="3.85546875" style="2" customWidth="1"/>
    <col min="13314" max="13547" width="9.140625" style="2"/>
    <col min="13548" max="13548" width="10.5703125" style="2" customWidth="1"/>
    <col min="13549" max="13549" width="19" style="2" customWidth="1"/>
    <col min="13550" max="13550" width="13" style="2" customWidth="1"/>
    <col min="13551" max="13551" width="7" style="2" customWidth="1"/>
    <col min="13552" max="13552" width="10.85546875" style="2" customWidth="1"/>
    <col min="13553" max="13553" width="9" style="2" customWidth="1"/>
    <col min="13554" max="13554" width="8.5703125" style="2" customWidth="1"/>
    <col min="13555" max="13555" width="7.140625" style="2" customWidth="1"/>
    <col min="13556" max="13558" width="4.42578125" style="2" customWidth="1"/>
    <col min="13559" max="13559" width="6.28515625" style="2" customWidth="1"/>
    <col min="13560" max="13560" width="5.7109375" style="2" customWidth="1"/>
    <col min="13561" max="13561" width="6.85546875" style="2" customWidth="1"/>
    <col min="13562" max="13562" width="7.42578125" style="2" customWidth="1"/>
    <col min="13563" max="13563" width="7.5703125" style="2" customWidth="1"/>
    <col min="13564" max="13564" width="9" style="2" customWidth="1"/>
    <col min="13565" max="13565" width="6.7109375" style="2" customWidth="1"/>
    <col min="13566" max="13566" width="7.7109375" style="2" customWidth="1"/>
    <col min="13567" max="13569" width="3.85546875" style="2" customWidth="1"/>
    <col min="13570" max="13803" width="9.140625" style="2"/>
    <col min="13804" max="13804" width="10.5703125" style="2" customWidth="1"/>
    <col min="13805" max="13805" width="19" style="2" customWidth="1"/>
    <col min="13806" max="13806" width="13" style="2" customWidth="1"/>
    <col min="13807" max="13807" width="7" style="2" customWidth="1"/>
    <col min="13808" max="13808" width="10.85546875" style="2" customWidth="1"/>
    <col min="13809" max="13809" width="9" style="2" customWidth="1"/>
    <col min="13810" max="13810" width="8.5703125" style="2" customWidth="1"/>
    <col min="13811" max="13811" width="7.140625" style="2" customWidth="1"/>
    <col min="13812" max="13814" width="4.42578125" style="2" customWidth="1"/>
    <col min="13815" max="13815" width="6.28515625" style="2" customWidth="1"/>
    <col min="13816" max="13816" width="5.7109375" style="2" customWidth="1"/>
    <col min="13817" max="13817" width="6.85546875" style="2" customWidth="1"/>
    <col min="13818" max="13818" width="7.42578125" style="2" customWidth="1"/>
    <col min="13819" max="13819" width="7.5703125" style="2" customWidth="1"/>
    <col min="13820" max="13820" width="9" style="2" customWidth="1"/>
    <col min="13821" max="13821" width="6.7109375" style="2" customWidth="1"/>
    <col min="13822" max="13822" width="7.7109375" style="2" customWidth="1"/>
    <col min="13823" max="13825" width="3.85546875" style="2" customWidth="1"/>
    <col min="13826" max="14059" width="9.140625" style="2"/>
    <col min="14060" max="14060" width="10.5703125" style="2" customWidth="1"/>
    <col min="14061" max="14061" width="19" style="2" customWidth="1"/>
    <col min="14062" max="14062" width="13" style="2" customWidth="1"/>
    <col min="14063" max="14063" width="7" style="2" customWidth="1"/>
    <col min="14064" max="14064" width="10.85546875" style="2" customWidth="1"/>
    <col min="14065" max="14065" width="9" style="2" customWidth="1"/>
    <col min="14066" max="14066" width="8.5703125" style="2" customWidth="1"/>
    <col min="14067" max="14067" width="7.140625" style="2" customWidth="1"/>
    <col min="14068" max="14070" width="4.42578125" style="2" customWidth="1"/>
    <col min="14071" max="14071" width="6.28515625" style="2" customWidth="1"/>
    <col min="14072" max="14072" width="5.7109375" style="2" customWidth="1"/>
    <col min="14073" max="14073" width="6.85546875" style="2" customWidth="1"/>
    <col min="14074" max="14074" width="7.42578125" style="2" customWidth="1"/>
    <col min="14075" max="14075" width="7.5703125" style="2" customWidth="1"/>
    <col min="14076" max="14076" width="9" style="2" customWidth="1"/>
    <col min="14077" max="14077" width="6.7109375" style="2" customWidth="1"/>
    <col min="14078" max="14078" width="7.7109375" style="2" customWidth="1"/>
    <col min="14079" max="14081" width="3.85546875" style="2" customWidth="1"/>
    <col min="14082" max="14315" width="9.140625" style="2"/>
    <col min="14316" max="14316" width="10.5703125" style="2" customWidth="1"/>
    <col min="14317" max="14317" width="19" style="2" customWidth="1"/>
    <col min="14318" max="14318" width="13" style="2" customWidth="1"/>
    <col min="14319" max="14319" width="7" style="2" customWidth="1"/>
    <col min="14320" max="14320" width="10.85546875" style="2" customWidth="1"/>
    <col min="14321" max="14321" width="9" style="2" customWidth="1"/>
    <col min="14322" max="14322" width="8.5703125" style="2" customWidth="1"/>
    <col min="14323" max="14323" width="7.140625" style="2" customWidth="1"/>
    <col min="14324" max="14326" width="4.42578125" style="2" customWidth="1"/>
    <col min="14327" max="14327" width="6.28515625" style="2" customWidth="1"/>
    <col min="14328" max="14328" width="5.7109375" style="2" customWidth="1"/>
    <col min="14329" max="14329" width="6.85546875" style="2" customWidth="1"/>
    <col min="14330" max="14330" width="7.42578125" style="2" customWidth="1"/>
    <col min="14331" max="14331" width="7.5703125" style="2" customWidth="1"/>
    <col min="14332" max="14332" width="9" style="2" customWidth="1"/>
    <col min="14333" max="14333" width="6.7109375" style="2" customWidth="1"/>
    <col min="14334" max="14334" width="7.7109375" style="2" customWidth="1"/>
    <col min="14335" max="14337" width="3.85546875" style="2" customWidth="1"/>
    <col min="14338" max="14571" width="9.140625" style="2"/>
    <col min="14572" max="14572" width="10.5703125" style="2" customWidth="1"/>
    <col min="14573" max="14573" width="19" style="2" customWidth="1"/>
    <col min="14574" max="14574" width="13" style="2" customWidth="1"/>
    <col min="14575" max="14575" width="7" style="2" customWidth="1"/>
    <col min="14576" max="14576" width="10.85546875" style="2" customWidth="1"/>
    <col min="14577" max="14577" width="9" style="2" customWidth="1"/>
    <col min="14578" max="14578" width="8.5703125" style="2" customWidth="1"/>
    <col min="14579" max="14579" width="7.140625" style="2" customWidth="1"/>
    <col min="14580" max="14582" width="4.42578125" style="2" customWidth="1"/>
    <col min="14583" max="14583" width="6.28515625" style="2" customWidth="1"/>
    <col min="14584" max="14584" width="5.7109375" style="2" customWidth="1"/>
    <col min="14585" max="14585" width="6.85546875" style="2" customWidth="1"/>
    <col min="14586" max="14586" width="7.42578125" style="2" customWidth="1"/>
    <col min="14587" max="14587" width="7.5703125" style="2" customWidth="1"/>
    <col min="14588" max="14588" width="9" style="2" customWidth="1"/>
    <col min="14589" max="14589" width="6.7109375" style="2" customWidth="1"/>
    <col min="14590" max="14590" width="7.7109375" style="2" customWidth="1"/>
    <col min="14591" max="14593" width="3.85546875" style="2" customWidth="1"/>
    <col min="14594" max="14827" width="9.140625" style="2"/>
    <col min="14828" max="14828" width="10.5703125" style="2" customWidth="1"/>
    <col min="14829" max="14829" width="19" style="2" customWidth="1"/>
    <col min="14830" max="14830" width="13" style="2" customWidth="1"/>
    <col min="14831" max="14831" width="7" style="2" customWidth="1"/>
    <col min="14832" max="14832" width="10.85546875" style="2" customWidth="1"/>
    <col min="14833" max="14833" width="9" style="2" customWidth="1"/>
    <col min="14834" max="14834" width="8.5703125" style="2" customWidth="1"/>
    <col min="14835" max="14835" width="7.140625" style="2" customWidth="1"/>
    <col min="14836" max="14838" width="4.42578125" style="2" customWidth="1"/>
    <col min="14839" max="14839" width="6.28515625" style="2" customWidth="1"/>
    <col min="14840" max="14840" width="5.7109375" style="2" customWidth="1"/>
    <col min="14841" max="14841" width="6.85546875" style="2" customWidth="1"/>
    <col min="14842" max="14842" width="7.42578125" style="2" customWidth="1"/>
    <col min="14843" max="14843" width="7.5703125" style="2" customWidth="1"/>
    <col min="14844" max="14844" width="9" style="2" customWidth="1"/>
    <col min="14845" max="14845" width="6.7109375" style="2" customWidth="1"/>
    <col min="14846" max="14846" width="7.7109375" style="2" customWidth="1"/>
    <col min="14847" max="14849" width="3.85546875" style="2" customWidth="1"/>
    <col min="14850" max="15083" width="9.140625" style="2"/>
    <col min="15084" max="15084" width="10.5703125" style="2" customWidth="1"/>
    <col min="15085" max="15085" width="19" style="2" customWidth="1"/>
    <col min="15086" max="15086" width="13" style="2" customWidth="1"/>
    <col min="15087" max="15087" width="7" style="2" customWidth="1"/>
    <col min="15088" max="15088" width="10.85546875" style="2" customWidth="1"/>
    <col min="15089" max="15089" width="9" style="2" customWidth="1"/>
    <col min="15090" max="15090" width="8.5703125" style="2" customWidth="1"/>
    <col min="15091" max="15091" width="7.140625" style="2" customWidth="1"/>
    <col min="15092" max="15094" width="4.42578125" style="2" customWidth="1"/>
    <col min="15095" max="15095" width="6.28515625" style="2" customWidth="1"/>
    <col min="15096" max="15096" width="5.7109375" style="2" customWidth="1"/>
    <col min="15097" max="15097" width="6.85546875" style="2" customWidth="1"/>
    <col min="15098" max="15098" width="7.42578125" style="2" customWidth="1"/>
    <col min="15099" max="15099" width="7.5703125" style="2" customWidth="1"/>
    <col min="15100" max="15100" width="9" style="2" customWidth="1"/>
    <col min="15101" max="15101" width="6.7109375" style="2" customWidth="1"/>
    <col min="15102" max="15102" width="7.7109375" style="2" customWidth="1"/>
    <col min="15103" max="15105" width="3.85546875" style="2" customWidth="1"/>
    <col min="15106" max="15339" width="9.140625" style="2"/>
    <col min="15340" max="15340" width="10.5703125" style="2" customWidth="1"/>
    <col min="15341" max="15341" width="19" style="2" customWidth="1"/>
    <col min="15342" max="15342" width="13" style="2" customWidth="1"/>
    <col min="15343" max="15343" width="7" style="2" customWidth="1"/>
    <col min="15344" max="15344" width="10.85546875" style="2" customWidth="1"/>
    <col min="15345" max="15345" width="9" style="2" customWidth="1"/>
    <col min="15346" max="15346" width="8.5703125" style="2" customWidth="1"/>
    <col min="15347" max="15347" width="7.140625" style="2" customWidth="1"/>
    <col min="15348" max="15350" width="4.42578125" style="2" customWidth="1"/>
    <col min="15351" max="15351" width="6.28515625" style="2" customWidth="1"/>
    <col min="15352" max="15352" width="5.7109375" style="2" customWidth="1"/>
    <col min="15353" max="15353" width="6.85546875" style="2" customWidth="1"/>
    <col min="15354" max="15354" width="7.42578125" style="2" customWidth="1"/>
    <col min="15355" max="15355" width="7.5703125" style="2" customWidth="1"/>
    <col min="15356" max="15356" width="9" style="2" customWidth="1"/>
    <col min="15357" max="15357" width="6.7109375" style="2" customWidth="1"/>
    <col min="15358" max="15358" width="7.7109375" style="2" customWidth="1"/>
    <col min="15359" max="15361" width="3.85546875" style="2" customWidth="1"/>
    <col min="15362" max="15595" width="9.140625" style="2"/>
    <col min="15596" max="15596" width="10.5703125" style="2" customWidth="1"/>
    <col min="15597" max="15597" width="19" style="2" customWidth="1"/>
    <col min="15598" max="15598" width="13" style="2" customWidth="1"/>
    <col min="15599" max="15599" width="7" style="2" customWidth="1"/>
    <col min="15600" max="15600" width="10.85546875" style="2" customWidth="1"/>
    <col min="15601" max="15601" width="9" style="2" customWidth="1"/>
    <col min="15602" max="15602" width="8.5703125" style="2" customWidth="1"/>
    <col min="15603" max="15603" width="7.140625" style="2" customWidth="1"/>
    <col min="15604" max="15606" width="4.42578125" style="2" customWidth="1"/>
    <col min="15607" max="15607" width="6.28515625" style="2" customWidth="1"/>
    <col min="15608" max="15608" width="5.7109375" style="2" customWidth="1"/>
    <col min="15609" max="15609" width="6.85546875" style="2" customWidth="1"/>
    <col min="15610" max="15610" width="7.42578125" style="2" customWidth="1"/>
    <col min="15611" max="15611" width="7.5703125" style="2" customWidth="1"/>
    <col min="15612" max="15612" width="9" style="2" customWidth="1"/>
    <col min="15613" max="15613" width="6.7109375" style="2" customWidth="1"/>
    <col min="15614" max="15614" width="7.7109375" style="2" customWidth="1"/>
    <col min="15615" max="15617" width="3.85546875" style="2" customWidth="1"/>
    <col min="15618" max="15851" width="9.140625" style="2"/>
    <col min="15852" max="15852" width="10.5703125" style="2" customWidth="1"/>
    <col min="15853" max="15853" width="19" style="2" customWidth="1"/>
    <col min="15854" max="15854" width="13" style="2" customWidth="1"/>
    <col min="15855" max="15855" width="7" style="2" customWidth="1"/>
    <col min="15856" max="15856" width="10.85546875" style="2" customWidth="1"/>
    <col min="15857" max="15857" width="9" style="2" customWidth="1"/>
    <col min="15858" max="15858" width="8.5703125" style="2" customWidth="1"/>
    <col min="15859" max="15859" width="7.140625" style="2" customWidth="1"/>
    <col min="15860" max="15862" width="4.42578125" style="2" customWidth="1"/>
    <col min="15863" max="15863" width="6.28515625" style="2" customWidth="1"/>
    <col min="15864" max="15864" width="5.7109375" style="2" customWidth="1"/>
    <col min="15865" max="15865" width="6.85546875" style="2" customWidth="1"/>
    <col min="15866" max="15866" width="7.42578125" style="2" customWidth="1"/>
    <col min="15867" max="15867" width="7.5703125" style="2" customWidth="1"/>
    <col min="15868" max="15868" width="9" style="2" customWidth="1"/>
    <col min="15869" max="15869" width="6.7109375" style="2" customWidth="1"/>
    <col min="15870" max="15870" width="7.7109375" style="2" customWidth="1"/>
    <col min="15871" max="15873" width="3.85546875" style="2" customWidth="1"/>
    <col min="15874" max="16107" width="9.140625" style="2"/>
    <col min="16108" max="16108" width="10.5703125" style="2" customWidth="1"/>
    <col min="16109" max="16109" width="19" style="2" customWidth="1"/>
    <col min="16110" max="16110" width="13" style="2" customWidth="1"/>
    <col min="16111" max="16111" width="7" style="2" customWidth="1"/>
    <col min="16112" max="16112" width="10.85546875" style="2" customWidth="1"/>
    <col min="16113" max="16113" width="9" style="2" customWidth="1"/>
    <col min="16114" max="16114" width="8.5703125" style="2" customWidth="1"/>
    <col min="16115" max="16115" width="7.140625" style="2" customWidth="1"/>
    <col min="16116" max="16118" width="4.42578125" style="2" customWidth="1"/>
    <col min="16119" max="16119" width="6.28515625" style="2" customWidth="1"/>
    <col min="16120" max="16120" width="5.7109375" style="2" customWidth="1"/>
    <col min="16121" max="16121" width="6.85546875" style="2" customWidth="1"/>
    <col min="16122" max="16122" width="7.42578125" style="2" customWidth="1"/>
    <col min="16123" max="16123" width="7.5703125" style="2" customWidth="1"/>
    <col min="16124" max="16124" width="9" style="2" customWidth="1"/>
    <col min="16125" max="16125" width="6.7109375" style="2" customWidth="1"/>
    <col min="16126" max="16126" width="7.7109375" style="2" customWidth="1"/>
    <col min="16127" max="16129" width="3.85546875" style="2" customWidth="1"/>
    <col min="16130" max="16384" width="9.140625" style="2"/>
  </cols>
  <sheetData>
    <row r="1" spans="1:18" ht="18" x14ac:dyDescent="0.2">
      <c r="A1" s="25" t="s">
        <v>0</v>
      </c>
      <c r="B1" s="1"/>
      <c r="C1" s="21" t="s">
        <v>112</v>
      </c>
      <c r="D1" s="17">
        <v>2027</v>
      </c>
      <c r="F1" s="11"/>
      <c r="G1" s="13"/>
      <c r="H1" s="11"/>
      <c r="I1" s="11"/>
    </row>
    <row r="2" spans="1:18" ht="13.5" thickBot="1" x14ac:dyDescent="0.25">
      <c r="A2" s="3"/>
      <c r="B2" s="3"/>
      <c r="C2" s="3" t="s">
        <v>118</v>
      </c>
      <c r="D2" s="5">
        <f>SUBTOTAL(3,D5:D13)</f>
        <v>9</v>
      </c>
      <c r="E2" s="4"/>
      <c r="F2" s="4"/>
      <c r="G2" s="4"/>
      <c r="H2" s="4"/>
      <c r="I2" s="4"/>
      <c r="J2" s="26">
        <f t="shared" ref="J2:Q2" si="0">SUM(J5:J13)</f>
        <v>0.89999999999999991</v>
      </c>
      <c r="K2" s="26">
        <f t="shared" si="0"/>
        <v>7.2000000000000008E-2</v>
      </c>
      <c r="L2" s="26">
        <f t="shared" si="0"/>
        <v>9</v>
      </c>
      <c r="M2" s="26">
        <f t="shared" si="0"/>
        <v>9</v>
      </c>
      <c r="N2" s="26">
        <f t="shared" si="0"/>
        <v>9</v>
      </c>
      <c r="O2" s="26">
        <f t="shared" si="0"/>
        <v>9</v>
      </c>
      <c r="P2" s="26">
        <f t="shared" si="0"/>
        <v>18</v>
      </c>
      <c r="Q2" s="26">
        <f t="shared" si="0"/>
        <v>9</v>
      </c>
      <c r="R2" s="27"/>
    </row>
    <row r="3" spans="1:18" ht="85.5" customHeight="1" thickBo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116</v>
      </c>
      <c r="J3" s="28" t="s">
        <v>119</v>
      </c>
      <c r="K3" s="28" t="s">
        <v>130</v>
      </c>
      <c r="L3" s="28" t="s">
        <v>120</v>
      </c>
      <c r="M3" s="28" t="s">
        <v>121</v>
      </c>
      <c r="N3" s="28" t="s">
        <v>122</v>
      </c>
      <c r="O3" s="28" t="s">
        <v>123</v>
      </c>
      <c r="P3" s="28" t="s">
        <v>124</v>
      </c>
      <c r="Q3" s="40" t="s">
        <v>132</v>
      </c>
      <c r="R3" s="29" t="s">
        <v>125</v>
      </c>
    </row>
    <row r="4" spans="1:18" x14ac:dyDescent="0.2">
      <c r="A4" s="23" t="s">
        <v>9</v>
      </c>
      <c r="B4" s="23" t="s">
        <v>10</v>
      </c>
      <c r="C4" s="23" t="s">
        <v>11</v>
      </c>
      <c r="D4" s="23" t="s">
        <v>12</v>
      </c>
      <c r="E4" s="23" t="s">
        <v>113</v>
      </c>
      <c r="F4" s="23" t="s">
        <v>13</v>
      </c>
      <c r="G4" s="23" t="s">
        <v>114</v>
      </c>
      <c r="H4" s="23" t="s">
        <v>14</v>
      </c>
      <c r="I4" s="23" t="s">
        <v>15</v>
      </c>
      <c r="J4" s="23" t="s">
        <v>20</v>
      </c>
      <c r="K4" s="23" t="s">
        <v>21</v>
      </c>
      <c r="L4" s="23" t="s">
        <v>22</v>
      </c>
      <c r="M4" s="23" t="s">
        <v>23</v>
      </c>
      <c r="N4" s="23" t="s">
        <v>42</v>
      </c>
      <c r="O4" s="23" t="s">
        <v>94</v>
      </c>
      <c r="P4" s="23" t="s">
        <v>127</v>
      </c>
      <c r="Q4" s="23" t="s">
        <v>128</v>
      </c>
      <c r="R4" s="23" t="s">
        <v>129</v>
      </c>
    </row>
    <row r="5" spans="1:18" x14ac:dyDescent="0.2">
      <c r="A5" s="8" t="s">
        <v>24</v>
      </c>
      <c r="B5" s="8" t="s">
        <v>33</v>
      </c>
      <c r="C5" s="8" t="s">
        <v>32</v>
      </c>
      <c r="D5" s="9">
        <v>42005067</v>
      </c>
      <c r="E5" s="9" t="s">
        <v>34</v>
      </c>
      <c r="F5" s="9" t="s">
        <v>35</v>
      </c>
      <c r="G5" s="9" t="s">
        <v>9</v>
      </c>
      <c r="H5" s="10" t="s">
        <v>25</v>
      </c>
      <c r="I5" s="10" t="s">
        <v>117</v>
      </c>
      <c r="J5" s="36">
        <v>0.1</v>
      </c>
      <c r="K5" s="36">
        <v>8.0000000000000002E-3</v>
      </c>
      <c r="L5" s="36">
        <v>1</v>
      </c>
      <c r="M5" s="36">
        <v>1</v>
      </c>
      <c r="N5" s="36">
        <v>1</v>
      </c>
      <c r="O5" s="36">
        <v>1</v>
      </c>
      <c r="P5" s="36">
        <v>2</v>
      </c>
      <c r="Q5" s="36">
        <v>1</v>
      </c>
      <c r="R5" s="36">
        <v>2027</v>
      </c>
    </row>
    <row r="6" spans="1:18" x14ac:dyDescent="0.2">
      <c r="A6" s="8" t="s">
        <v>24</v>
      </c>
      <c r="B6" s="8" t="s">
        <v>45</v>
      </c>
      <c r="C6" s="8" t="s">
        <v>46</v>
      </c>
      <c r="D6" s="9">
        <v>29886566</v>
      </c>
      <c r="E6" s="9" t="s">
        <v>43</v>
      </c>
      <c r="F6" s="9" t="s">
        <v>47</v>
      </c>
      <c r="G6" s="9" t="s">
        <v>9</v>
      </c>
      <c r="H6" s="10" t="s">
        <v>25</v>
      </c>
      <c r="I6" s="10" t="s">
        <v>117</v>
      </c>
      <c r="J6" s="36">
        <v>0.1</v>
      </c>
      <c r="K6" s="36">
        <v>8.0000000000000002E-3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1</v>
      </c>
      <c r="R6" s="36">
        <v>2027</v>
      </c>
    </row>
    <row r="7" spans="1:18" ht="16.5" x14ac:dyDescent="0.2">
      <c r="A7" s="8" t="s">
        <v>24</v>
      </c>
      <c r="B7" s="8" t="s">
        <v>55</v>
      </c>
      <c r="C7" s="8" t="s">
        <v>26</v>
      </c>
      <c r="D7" s="9">
        <v>32360980</v>
      </c>
      <c r="E7" s="9" t="s">
        <v>56</v>
      </c>
      <c r="F7" s="9" t="s">
        <v>35</v>
      </c>
      <c r="G7" s="9" t="s">
        <v>40</v>
      </c>
      <c r="H7" s="15">
        <v>50159</v>
      </c>
      <c r="I7" s="10" t="s">
        <v>117</v>
      </c>
      <c r="J7" s="36">
        <v>0.1</v>
      </c>
      <c r="K7" s="36">
        <v>8.0000000000000002E-3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1</v>
      </c>
      <c r="R7" s="36">
        <v>2027</v>
      </c>
    </row>
    <row r="8" spans="1:18" ht="16.5" x14ac:dyDescent="0.2">
      <c r="A8" s="8" t="s">
        <v>24</v>
      </c>
      <c r="B8" s="8" t="s">
        <v>55</v>
      </c>
      <c r="C8" s="8" t="s">
        <v>26</v>
      </c>
      <c r="D8" s="9">
        <v>32361148</v>
      </c>
      <c r="E8" s="9" t="s">
        <v>56</v>
      </c>
      <c r="F8" s="9" t="s">
        <v>57</v>
      </c>
      <c r="G8" s="9" t="s">
        <v>39</v>
      </c>
      <c r="H8" s="15">
        <v>50159</v>
      </c>
      <c r="I8" s="10" t="s">
        <v>117</v>
      </c>
      <c r="J8" s="36">
        <v>0.1</v>
      </c>
      <c r="K8" s="36">
        <v>8.0000000000000002E-3</v>
      </c>
      <c r="L8" s="36">
        <v>1</v>
      </c>
      <c r="M8" s="36">
        <v>1</v>
      </c>
      <c r="N8" s="36">
        <v>1</v>
      </c>
      <c r="O8" s="36">
        <v>1</v>
      </c>
      <c r="P8" s="36">
        <v>2</v>
      </c>
      <c r="Q8" s="36">
        <v>1</v>
      </c>
      <c r="R8" s="36">
        <v>2027</v>
      </c>
    </row>
    <row r="9" spans="1:18" x14ac:dyDescent="0.2">
      <c r="A9" s="8" t="s">
        <v>24</v>
      </c>
      <c r="B9" s="8" t="s">
        <v>61</v>
      </c>
      <c r="C9" s="8" t="s">
        <v>62</v>
      </c>
      <c r="D9" s="9">
        <v>644</v>
      </c>
      <c r="E9" s="9" t="s">
        <v>51</v>
      </c>
      <c r="F9" s="14">
        <v>46388</v>
      </c>
      <c r="G9" s="9" t="s">
        <v>9</v>
      </c>
      <c r="H9" s="10" t="s">
        <v>25</v>
      </c>
      <c r="I9" s="10" t="s">
        <v>117</v>
      </c>
      <c r="J9" s="36">
        <v>0.1</v>
      </c>
      <c r="K9" s="36">
        <v>8.0000000000000002E-3</v>
      </c>
      <c r="L9" s="36">
        <v>1</v>
      </c>
      <c r="M9" s="36">
        <v>1</v>
      </c>
      <c r="N9" s="36">
        <v>1</v>
      </c>
      <c r="O9" s="36">
        <v>1</v>
      </c>
      <c r="P9" s="36">
        <v>2</v>
      </c>
      <c r="Q9" s="36">
        <v>1</v>
      </c>
      <c r="R9" s="36">
        <v>2027</v>
      </c>
    </row>
    <row r="10" spans="1:18" x14ac:dyDescent="0.2">
      <c r="A10" s="8" t="s">
        <v>24</v>
      </c>
      <c r="B10" s="8" t="s">
        <v>103</v>
      </c>
      <c r="C10" s="8" t="s">
        <v>76</v>
      </c>
      <c r="D10" s="9">
        <v>30623185</v>
      </c>
      <c r="E10" s="9" t="s">
        <v>41</v>
      </c>
      <c r="F10" s="9" t="s">
        <v>35</v>
      </c>
      <c r="G10" s="9" t="s">
        <v>27</v>
      </c>
      <c r="H10" s="10" t="s">
        <v>38</v>
      </c>
      <c r="I10" s="10" t="s">
        <v>117</v>
      </c>
      <c r="J10" s="36">
        <v>0.1</v>
      </c>
      <c r="K10" s="36">
        <v>8.0000000000000002E-3</v>
      </c>
      <c r="L10" s="36">
        <v>1</v>
      </c>
      <c r="M10" s="36">
        <v>1</v>
      </c>
      <c r="N10" s="36">
        <v>1</v>
      </c>
      <c r="O10" s="36">
        <v>1</v>
      </c>
      <c r="P10" s="36">
        <v>2</v>
      </c>
      <c r="Q10" s="36">
        <v>1</v>
      </c>
      <c r="R10" s="36">
        <v>2027</v>
      </c>
    </row>
    <row r="11" spans="1:18" x14ac:dyDescent="0.2">
      <c r="A11" s="8" t="s">
        <v>24</v>
      </c>
      <c r="B11" s="8" t="s">
        <v>103</v>
      </c>
      <c r="C11" s="8" t="s">
        <v>76</v>
      </c>
      <c r="D11" s="9">
        <v>32347197</v>
      </c>
      <c r="E11" s="9" t="s">
        <v>41</v>
      </c>
      <c r="F11" s="9" t="s">
        <v>35</v>
      </c>
      <c r="G11" s="9" t="s">
        <v>9</v>
      </c>
      <c r="H11" s="10" t="s">
        <v>25</v>
      </c>
      <c r="I11" s="10" t="s">
        <v>117</v>
      </c>
      <c r="J11" s="36">
        <v>0.1</v>
      </c>
      <c r="K11" s="36">
        <v>8.0000000000000002E-3</v>
      </c>
      <c r="L11" s="36">
        <v>1</v>
      </c>
      <c r="M11" s="36">
        <v>1</v>
      </c>
      <c r="N11" s="36">
        <v>1</v>
      </c>
      <c r="O11" s="36">
        <v>1</v>
      </c>
      <c r="P11" s="36">
        <v>2</v>
      </c>
      <c r="Q11" s="36">
        <v>1</v>
      </c>
      <c r="R11" s="36">
        <v>2027</v>
      </c>
    </row>
    <row r="12" spans="1:18" ht="16.5" x14ac:dyDescent="0.2">
      <c r="A12" s="8" t="s">
        <v>24</v>
      </c>
      <c r="B12" s="8" t="s">
        <v>104</v>
      </c>
      <c r="C12" s="8" t="s">
        <v>52</v>
      </c>
      <c r="D12" s="9">
        <v>29880839</v>
      </c>
      <c r="E12" s="9" t="s">
        <v>105</v>
      </c>
      <c r="F12" s="9" t="s">
        <v>106</v>
      </c>
      <c r="G12" s="9" t="s">
        <v>9</v>
      </c>
      <c r="H12" s="10" t="s">
        <v>25</v>
      </c>
      <c r="I12" s="10" t="s">
        <v>117</v>
      </c>
      <c r="J12" s="36">
        <v>0.1</v>
      </c>
      <c r="K12" s="36">
        <v>8.0000000000000002E-3</v>
      </c>
      <c r="L12" s="36">
        <v>1</v>
      </c>
      <c r="M12" s="36">
        <v>1</v>
      </c>
      <c r="N12" s="36">
        <v>1</v>
      </c>
      <c r="O12" s="36">
        <v>1</v>
      </c>
      <c r="P12" s="36">
        <v>2</v>
      </c>
      <c r="Q12" s="36">
        <v>1</v>
      </c>
      <c r="R12" s="36">
        <v>2027</v>
      </c>
    </row>
    <row r="13" spans="1:18" x14ac:dyDescent="0.2">
      <c r="A13" s="8" t="s">
        <v>24</v>
      </c>
      <c r="B13" s="8" t="s">
        <v>108</v>
      </c>
      <c r="C13" s="8" t="s">
        <v>60</v>
      </c>
      <c r="D13" s="9">
        <v>29868908</v>
      </c>
      <c r="E13" s="9" t="s">
        <v>109</v>
      </c>
      <c r="F13" s="9" t="s">
        <v>110</v>
      </c>
      <c r="G13" s="9" t="s">
        <v>9</v>
      </c>
      <c r="H13" s="10" t="s">
        <v>25</v>
      </c>
      <c r="I13" s="10" t="s">
        <v>117</v>
      </c>
      <c r="J13" s="36">
        <v>0.1</v>
      </c>
      <c r="K13" s="36">
        <v>8.0000000000000002E-3</v>
      </c>
      <c r="L13" s="36">
        <v>1</v>
      </c>
      <c r="M13" s="36">
        <v>1</v>
      </c>
      <c r="N13" s="36">
        <v>1</v>
      </c>
      <c r="O13" s="36">
        <v>1</v>
      </c>
      <c r="P13" s="36">
        <v>2</v>
      </c>
      <c r="Q13" s="36">
        <v>1</v>
      </c>
      <c r="R13" s="36">
        <v>2027</v>
      </c>
    </row>
  </sheetData>
  <autoFilter ref="A4:R13"/>
  <pageMargins left="0.5" right="0.1666666716337204" top="0.27558332681655884" bottom="0.39369446039199829" header="0.5" footer="0.5"/>
  <pageSetup paperSize="9" orientation="landscape" horizontalDpi="300" verticalDpi="300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"/>
  <sheetViews>
    <sheetView tabSelected="1" zoomScale="120" zoomScaleNormal="120" workbookViewId="0">
      <pane ySplit="4" topLeftCell="A5" activePane="bottomLeft" state="frozen"/>
      <selection pane="bottomLeft" activeCell="C16" sqref="C16"/>
    </sheetView>
  </sheetViews>
  <sheetFormatPr defaultRowHeight="12.75" x14ac:dyDescent="0.2"/>
  <cols>
    <col min="1" max="1" width="10.5703125" style="73" customWidth="1"/>
    <col min="2" max="2" width="19" style="48" customWidth="1"/>
    <col min="3" max="3" width="13" style="48" customWidth="1"/>
    <col min="4" max="4" width="10.85546875" style="48" customWidth="1"/>
    <col min="5" max="5" width="11.5703125" style="74" customWidth="1"/>
    <col min="6" max="6" width="9" style="48" customWidth="1"/>
    <col min="7" max="7" width="7.140625" style="48" customWidth="1"/>
    <col min="8" max="8" width="7.7109375" style="48" customWidth="1"/>
    <col min="9" max="9" width="6.28515625" style="48" customWidth="1"/>
    <col min="10" max="10" width="12.42578125" style="75" customWidth="1"/>
    <col min="11" max="11" width="8" style="75" customWidth="1"/>
    <col min="12" max="13" width="9.140625" style="75"/>
    <col min="14" max="14" width="7.7109375" style="75" customWidth="1"/>
    <col min="15" max="15" width="6.7109375" style="75" customWidth="1"/>
    <col min="16" max="16" width="9.140625" style="75"/>
    <col min="17" max="17" width="8" style="75" customWidth="1"/>
    <col min="18" max="19" width="9.140625" style="75"/>
    <col min="20" max="243" width="9.140625" style="48"/>
    <col min="244" max="244" width="10.5703125" style="48" customWidth="1"/>
    <col min="245" max="245" width="19" style="48" customWidth="1"/>
    <col min="246" max="246" width="13" style="48" customWidth="1"/>
    <col min="247" max="247" width="10.85546875" style="48" customWidth="1"/>
    <col min="248" max="248" width="11.5703125" style="48" customWidth="1"/>
    <col min="249" max="249" width="9" style="48" customWidth="1"/>
    <col min="250" max="250" width="7.140625" style="48" customWidth="1"/>
    <col min="251" max="253" width="4.42578125" style="48" customWidth="1"/>
    <col min="254" max="254" width="7.7109375" style="48" customWidth="1"/>
    <col min="255" max="257" width="3.85546875" style="48" customWidth="1"/>
    <col min="258" max="258" width="6.28515625" style="48" customWidth="1"/>
    <col min="259" max="261" width="9.42578125" style="48" customWidth="1"/>
    <col min="262" max="263" width="9.140625" style="48" customWidth="1"/>
    <col min="264" max="265" width="9.140625" style="48"/>
    <col min="266" max="266" width="12.42578125" style="48" customWidth="1"/>
    <col min="267" max="267" width="8" style="48" customWidth="1"/>
    <col min="268" max="269" width="9.140625" style="48"/>
    <col min="270" max="270" width="7.7109375" style="48" customWidth="1"/>
    <col min="271" max="271" width="6.7109375" style="48" customWidth="1"/>
    <col min="272" max="272" width="9.140625" style="48"/>
    <col min="273" max="273" width="8" style="48" customWidth="1"/>
    <col min="274" max="499" width="9.140625" style="48"/>
    <col min="500" max="500" width="10.5703125" style="48" customWidth="1"/>
    <col min="501" max="501" width="19" style="48" customWidth="1"/>
    <col min="502" max="502" width="13" style="48" customWidth="1"/>
    <col min="503" max="503" width="10.85546875" style="48" customWidth="1"/>
    <col min="504" max="504" width="11.5703125" style="48" customWidth="1"/>
    <col min="505" max="505" width="9" style="48" customWidth="1"/>
    <col min="506" max="506" width="7.140625" style="48" customWidth="1"/>
    <col min="507" max="509" width="4.42578125" style="48" customWidth="1"/>
    <col min="510" max="510" width="7.7109375" style="48" customWidth="1"/>
    <col min="511" max="513" width="3.85546875" style="48" customWidth="1"/>
    <col min="514" max="514" width="6.28515625" style="48" customWidth="1"/>
    <col min="515" max="517" width="9.42578125" style="48" customWidth="1"/>
    <col min="518" max="519" width="9.140625" style="48" customWidth="1"/>
    <col min="520" max="521" width="9.140625" style="48"/>
    <col min="522" max="522" width="12.42578125" style="48" customWidth="1"/>
    <col min="523" max="523" width="8" style="48" customWidth="1"/>
    <col min="524" max="525" width="9.140625" style="48"/>
    <col min="526" max="526" width="7.7109375" style="48" customWidth="1"/>
    <col min="527" max="527" width="6.7109375" style="48" customWidth="1"/>
    <col min="528" max="528" width="9.140625" style="48"/>
    <col min="529" max="529" width="8" style="48" customWidth="1"/>
    <col min="530" max="755" width="9.140625" style="48"/>
    <col min="756" max="756" width="10.5703125" style="48" customWidth="1"/>
    <col min="757" max="757" width="19" style="48" customWidth="1"/>
    <col min="758" max="758" width="13" style="48" customWidth="1"/>
    <col min="759" max="759" width="10.85546875" style="48" customWidth="1"/>
    <col min="760" max="760" width="11.5703125" style="48" customWidth="1"/>
    <col min="761" max="761" width="9" style="48" customWidth="1"/>
    <col min="762" max="762" width="7.140625" style="48" customWidth="1"/>
    <col min="763" max="765" width="4.42578125" style="48" customWidth="1"/>
    <col min="766" max="766" width="7.7109375" style="48" customWidth="1"/>
    <col min="767" max="769" width="3.85546875" style="48" customWidth="1"/>
    <col min="770" max="770" width="6.28515625" style="48" customWidth="1"/>
    <col min="771" max="773" width="9.42578125" style="48" customWidth="1"/>
    <col min="774" max="775" width="9.140625" style="48" customWidth="1"/>
    <col min="776" max="777" width="9.140625" style="48"/>
    <col min="778" max="778" width="12.42578125" style="48" customWidth="1"/>
    <col min="779" max="779" width="8" style="48" customWidth="1"/>
    <col min="780" max="781" width="9.140625" style="48"/>
    <col min="782" max="782" width="7.7109375" style="48" customWidth="1"/>
    <col min="783" max="783" width="6.7109375" style="48" customWidth="1"/>
    <col min="784" max="784" width="9.140625" style="48"/>
    <col min="785" max="785" width="8" style="48" customWidth="1"/>
    <col min="786" max="1011" width="9.140625" style="48"/>
    <col min="1012" max="1012" width="10.5703125" style="48" customWidth="1"/>
    <col min="1013" max="1013" width="19" style="48" customWidth="1"/>
    <col min="1014" max="1014" width="13" style="48" customWidth="1"/>
    <col min="1015" max="1015" width="10.85546875" style="48" customWidth="1"/>
    <col min="1016" max="1016" width="11.5703125" style="48" customWidth="1"/>
    <col min="1017" max="1017" width="9" style="48" customWidth="1"/>
    <col min="1018" max="1018" width="7.140625" style="48" customWidth="1"/>
    <col min="1019" max="1021" width="4.42578125" style="48" customWidth="1"/>
    <col min="1022" max="1022" width="7.7109375" style="48" customWidth="1"/>
    <col min="1023" max="1025" width="3.85546875" style="48" customWidth="1"/>
    <col min="1026" max="1026" width="6.28515625" style="48" customWidth="1"/>
    <col min="1027" max="1029" width="9.42578125" style="48" customWidth="1"/>
    <col min="1030" max="1031" width="9.140625" style="48" customWidth="1"/>
    <col min="1032" max="1033" width="9.140625" style="48"/>
    <col min="1034" max="1034" width="12.42578125" style="48" customWidth="1"/>
    <col min="1035" max="1035" width="8" style="48" customWidth="1"/>
    <col min="1036" max="1037" width="9.140625" style="48"/>
    <col min="1038" max="1038" width="7.7109375" style="48" customWidth="1"/>
    <col min="1039" max="1039" width="6.7109375" style="48" customWidth="1"/>
    <col min="1040" max="1040" width="9.140625" style="48"/>
    <col min="1041" max="1041" width="8" style="48" customWidth="1"/>
    <col min="1042" max="1267" width="9.140625" style="48"/>
    <col min="1268" max="1268" width="10.5703125" style="48" customWidth="1"/>
    <col min="1269" max="1269" width="19" style="48" customWidth="1"/>
    <col min="1270" max="1270" width="13" style="48" customWidth="1"/>
    <col min="1271" max="1271" width="10.85546875" style="48" customWidth="1"/>
    <col min="1272" max="1272" width="11.5703125" style="48" customWidth="1"/>
    <col min="1273" max="1273" width="9" style="48" customWidth="1"/>
    <col min="1274" max="1274" width="7.140625" style="48" customWidth="1"/>
    <col min="1275" max="1277" width="4.42578125" style="48" customWidth="1"/>
    <col min="1278" max="1278" width="7.7109375" style="48" customWidth="1"/>
    <col min="1279" max="1281" width="3.85546875" style="48" customWidth="1"/>
    <col min="1282" max="1282" width="6.28515625" style="48" customWidth="1"/>
    <col min="1283" max="1285" width="9.42578125" style="48" customWidth="1"/>
    <col min="1286" max="1287" width="9.140625" style="48" customWidth="1"/>
    <col min="1288" max="1289" width="9.140625" style="48"/>
    <col min="1290" max="1290" width="12.42578125" style="48" customWidth="1"/>
    <col min="1291" max="1291" width="8" style="48" customWidth="1"/>
    <col min="1292" max="1293" width="9.140625" style="48"/>
    <col min="1294" max="1294" width="7.7109375" style="48" customWidth="1"/>
    <col min="1295" max="1295" width="6.7109375" style="48" customWidth="1"/>
    <col min="1296" max="1296" width="9.140625" style="48"/>
    <col min="1297" max="1297" width="8" style="48" customWidth="1"/>
    <col min="1298" max="1523" width="9.140625" style="48"/>
    <col min="1524" max="1524" width="10.5703125" style="48" customWidth="1"/>
    <col min="1525" max="1525" width="19" style="48" customWidth="1"/>
    <col min="1526" max="1526" width="13" style="48" customWidth="1"/>
    <col min="1527" max="1527" width="10.85546875" style="48" customWidth="1"/>
    <col min="1528" max="1528" width="11.5703125" style="48" customWidth="1"/>
    <col min="1529" max="1529" width="9" style="48" customWidth="1"/>
    <col min="1530" max="1530" width="7.140625" style="48" customWidth="1"/>
    <col min="1531" max="1533" width="4.42578125" style="48" customWidth="1"/>
    <col min="1534" max="1534" width="7.7109375" style="48" customWidth="1"/>
    <col min="1535" max="1537" width="3.85546875" style="48" customWidth="1"/>
    <col min="1538" max="1538" width="6.28515625" style="48" customWidth="1"/>
    <col min="1539" max="1541" width="9.42578125" style="48" customWidth="1"/>
    <col min="1542" max="1543" width="9.140625" style="48" customWidth="1"/>
    <col min="1544" max="1545" width="9.140625" style="48"/>
    <col min="1546" max="1546" width="12.42578125" style="48" customWidth="1"/>
    <col min="1547" max="1547" width="8" style="48" customWidth="1"/>
    <col min="1548" max="1549" width="9.140625" style="48"/>
    <col min="1550" max="1550" width="7.7109375" style="48" customWidth="1"/>
    <col min="1551" max="1551" width="6.7109375" style="48" customWidth="1"/>
    <col min="1552" max="1552" width="9.140625" style="48"/>
    <col min="1553" max="1553" width="8" style="48" customWidth="1"/>
    <col min="1554" max="1779" width="9.140625" style="48"/>
    <col min="1780" max="1780" width="10.5703125" style="48" customWidth="1"/>
    <col min="1781" max="1781" width="19" style="48" customWidth="1"/>
    <col min="1782" max="1782" width="13" style="48" customWidth="1"/>
    <col min="1783" max="1783" width="10.85546875" style="48" customWidth="1"/>
    <col min="1784" max="1784" width="11.5703125" style="48" customWidth="1"/>
    <col min="1785" max="1785" width="9" style="48" customWidth="1"/>
    <col min="1786" max="1786" width="7.140625" style="48" customWidth="1"/>
    <col min="1787" max="1789" width="4.42578125" style="48" customWidth="1"/>
    <col min="1790" max="1790" width="7.7109375" style="48" customWidth="1"/>
    <col min="1791" max="1793" width="3.85546875" style="48" customWidth="1"/>
    <col min="1794" max="1794" width="6.28515625" style="48" customWidth="1"/>
    <col min="1795" max="1797" width="9.42578125" style="48" customWidth="1"/>
    <col min="1798" max="1799" width="9.140625" style="48" customWidth="1"/>
    <col min="1800" max="1801" width="9.140625" style="48"/>
    <col min="1802" max="1802" width="12.42578125" style="48" customWidth="1"/>
    <col min="1803" max="1803" width="8" style="48" customWidth="1"/>
    <col min="1804" max="1805" width="9.140625" style="48"/>
    <col min="1806" max="1806" width="7.7109375" style="48" customWidth="1"/>
    <col min="1807" max="1807" width="6.7109375" style="48" customWidth="1"/>
    <col min="1808" max="1808" width="9.140625" style="48"/>
    <col min="1809" max="1809" width="8" style="48" customWidth="1"/>
    <col min="1810" max="2035" width="9.140625" style="48"/>
    <col min="2036" max="2036" width="10.5703125" style="48" customWidth="1"/>
    <col min="2037" max="2037" width="19" style="48" customWidth="1"/>
    <col min="2038" max="2038" width="13" style="48" customWidth="1"/>
    <col min="2039" max="2039" width="10.85546875" style="48" customWidth="1"/>
    <col min="2040" max="2040" width="11.5703125" style="48" customWidth="1"/>
    <col min="2041" max="2041" width="9" style="48" customWidth="1"/>
    <col min="2042" max="2042" width="7.140625" style="48" customWidth="1"/>
    <col min="2043" max="2045" width="4.42578125" style="48" customWidth="1"/>
    <col min="2046" max="2046" width="7.7109375" style="48" customWidth="1"/>
    <col min="2047" max="2049" width="3.85546875" style="48" customWidth="1"/>
    <col min="2050" max="2050" width="6.28515625" style="48" customWidth="1"/>
    <col min="2051" max="2053" width="9.42578125" style="48" customWidth="1"/>
    <col min="2054" max="2055" width="9.140625" style="48" customWidth="1"/>
    <col min="2056" max="2057" width="9.140625" style="48"/>
    <col min="2058" max="2058" width="12.42578125" style="48" customWidth="1"/>
    <col min="2059" max="2059" width="8" style="48" customWidth="1"/>
    <col min="2060" max="2061" width="9.140625" style="48"/>
    <col min="2062" max="2062" width="7.7109375" style="48" customWidth="1"/>
    <col min="2063" max="2063" width="6.7109375" style="48" customWidth="1"/>
    <col min="2064" max="2064" width="9.140625" style="48"/>
    <col min="2065" max="2065" width="8" style="48" customWidth="1"/>
    <col min="2066" max="2291" width="9.140625" style="48"/>
    <col min="2292" max="2292" width="10.5703125" style="48" customWidth="1"/>
    <col min="2293" max="2293" width="19" style="48" customWidth="1"/>
    <col min="2294" max="2294" width="13" style="48" customWidth="1"/>
    <col min="2295" max="2295" width="10.85546875" style="48" customWidth="1"/>
    <col min="2296" max="2296" width="11.5703125" style="48" customWidth="1"/>
    <col min="2297" max="2297" width="9" style="48" customWidth="1"/>
    <col min="2298" max="2298" width="7.140625" style="48" customWidth="1"/>
    <col min="2299" max="2301" width="4.42578125" style="48" customWidth="1"/>
    <col min="2302" max="2302" width="7.7109375" style="48" customWidth="1"/>
    <col min="2303" max="2305" width="3.85546875" style="48" customWidth="1"/>
    <col min="2306" max="2306" width="6.28515625" style="48" customWidth="1"/>
    <col min="2307" max="2309" width="9.42578125" style="48" customWidth="1"/>
    <col min="2310" max="2311" width="9.140625" style="48" customWidth="1"/>
    <col min="2312" max="2313" width="9.140625" style="48"/>
    <col min="2314" max="2314" width="12.42578125" style="48" customWidth="1"/>
    <col min="2315" max="2315" width="8" style="48" customWidth="1"/>
    <col min="2316" max="2317" width="9.140625" style="48"/>
    <col min="2318" max="2318" width="7.7109375" style="48" customWidth="1"/>
    <col min="2319" max="2319" width="6.7109375" style="48" customWidth="1"/>
    <col min="2320" max="2320" width="9.140625" style="48"/>
    <col min="2321" max="2321" width="8" style="48" customWidth="1"/>
    <col min="2322" max="2547" width="9.140625" style="48"/>
    <col min="2548" max="2548" width="10.5703125" style="48" customWidth="1"/>
    <col min="2549" max="2549" width="19" style="48" customWidth="1"/>
    <col min="2550" max="2550" width="13" style="48" customWidth="1"/>
    <col min="2551" max="2551" width="10.85546875" style="48" customWidth="1"/>
    <col min="2552" max="2552" width="11.5703125" style="48" customWidth="1"/>
    <col min="2553" max="2553" width="9" style="48" customWidth="1"/>
    <col min="2554" max="2554" width="7.140625" style="48" customWidth="1"/>
    <col min="2555" max="2557" width="4.42578125" style="48" customWidth="1"/>
    <col min="2558" max="2558" width="7.7109375" style="48" customWidth="1"/>
    <col min="2559" max="2561" width="3.85546875" style="48" customWidth="1"/>
    <col min="2562" max="2562" width="6.28515625" style="48" customWidth="1"/>
    <col min="2563" max="2565" width="9.42578125" style="48" customWidth="1"/>
    <col min="2566" max="2567" width="9.140625" style="48" customWidth="1"/>
    <col min="2568" max="2569" width="9.140625" style="48"/>
    <col min="2570" max="2570" width="12.42578125" style="48" customWidth="1"/>
    <col min="2571" max="2571" width="8" style="48" customWidth="1"/>
    <col min="2572" max="2573" width="9.140625" style="48"/>
    <col min="2574" max="2574" width="7.7109375" style="48" customWidth="1"/>
    <col min="2575" max="2575" width="6.7109375" style="48" customWidth="1"/>
    <col min="2576" max="2576" width="9.140625" style="48"/>
    <col min="2577" max="2577" width="8" style="48" customWidth="1"/>
    <col min="2578" max="2803" width="9.140625" style="48"/>
    <col min="2804" max="2804" width="10.5703125" style="48" customWidth="1"/>
    <col min="2805" max="2805" width="19" style="48" customWidth="1"/>
    <col min="2806" max="2806" width="13" style="48" customWidth="1"/>
    <col min="2807" max="2807" width="10.85546875" style="48" customWidth="1"/>
    <col min="2808" max="2808" width="11.5703125" style="48" customWidth="1"/>
    <col min="2809" max="2809" width="9" style="48" customWidth="1"/>
    <col min="2810" max="2810" width="7.140625" style="48" customWidth="1"/>
    <col min="2811" max="2813" width="4.42578125" style="48" customWidth="1"/>
    <col min="2814" max="2814" width="7.7109375" style="48" customWidth="1"/>
    <col min="2815" max="2817" width="3.85546875" style="48" customWidth="1"/>
    <col min="2818" max="2818" width="6.28515625" style="48" customWidth="1"/>
    <col min="2819" max="2821" width="9.42578125" style="48" customWidth="1"/>
    <col min="2822" max="2823" width="9.140625" style="48" customWidth="1"/>
    <col min="2824" max="2825" width="9.140625" style="48"/>
    <col min="2826" max="2826" width="12.42578125" style="48" customWidth="1"/>
    <col min="2827" max="2827" width="8" style="48" customWidth="1"/>
    <col min="2828" max="2829" width="9.140625" style="48"/>
    <col min="2830" max="2830" width="7.7109375" style="48" customWidth="1"/>
    <col min="2831" max="2831" width="6.7109375" style="48" customWidth="1"/>
    <col min="2832" max="2832" width="9.140625" style="48"/>
    <col min="2833" max="2833" width="8" style="48" customWidth="1"/>
    <col min="2834" max="3059" width="9.140625" style="48"/>
    <col min="3060" max="3060" width="10.5703125" style="48" customWidth="1"/>
    <col min="3061" max="3061" width="19" style="48" customWidth="1"/>
    <col min="3062" max="3062" width="13" style="48" customWidth="1"/>
    <col min="3063" max="3063" width="10.85546875" style="48" customWidth="1"/>
    <col min="3064" max="3064" width="11.5703125" style="48" customWidth="1"/>
    <col min="3065" max="3065" width="9" style="48" customWidth="1"/>
    <col min="3066" max="3066" width="7.140625" style="48" customWidth="1"/>
    <col min="3067" max="3069" width="4.42578125" style="48" customWidth="1"/>
    <col min="3070" max="3070" width="7.7109375" style="48" customWidth="1"/>
    <col min="3071" max="3073" width="3.85546875" style="48" customWidth="1"/>
    <col min="3074" max="3074" width="6.28515625" style="48" customWidth="1"/>
    <col min="3075" max="3077" width="9.42578125" style="48" customWidth="1"/>
    <col min="3078" max="3079" width="9.140625" style="48" customWidth="1"/>
    <col min="3080" max="3081" width="9.140625" style="48"/>
    <col min="3082" max="3082" width="12.42578125" style="48" customWidth="1"/>
    <col min="3083" max="3083" width="8" style="48" customWidth="1"/>
    <col min="3084" max="3085" width="9.140625" style="48"/>
    <col min="3086" max="3086" width="7.7109375" style="48" customWidth="1"/>
    <col min="3087" max="3087" width="6.7109375" style="48" customWidth="1"/>
    <col min="3088" max="3088" width="9.140625" style="48"/>
    <col min="3089" max="3089" width="8" style="48" customWidth="1"/>
    <col min="3090" max="3315" width="9.140625" style="48"/>
    <col min="3316" max="3316" width="10.5703125" style="48" customWidth="1"/>
    <col min="3317" max="3317" width="19" style="48" customWidth="1"/>
    <col min="3318" max="3318" width="13" style="48" customWidth="1"/>
    <col min="3319" max="3319" width="10.85546875" style="48" customWidth="1"/>
    <col min="3320" max="3320" width="11.5703125" style="48" customWidth="1"/>
    <col min="3321" max="3321" width="9" style="48" customWidth="1"/>
    <col min="3322" max="3322" width="7.140625" style="48" customWidth="1"/>
    <col min="3323" max="3325" width="4.42578125" style="48" customWidth="1"/>
    <col min="3326" max="3326" width="7.7109375" style="48" customWidth="1"/>
    <col min="3327" max="3329" width="3.85546875" style="48" customWidth="1"/>
    <col min="3330" max="3330" width="6.28515625" style="48" customWidth="1"/>
    <col min="3331" max="3333" width="9.42578125" style="48" customWidth="1"/>
    <col min="3334" max="3335" width="9.140625" style="48" customWidth="1"/>
    <col min="3336" max="3337" width="9.140625" style="48"/>
    <col min="3338" max="3338" width="12.42578125" style="48" customWidth="1"/>
    <col min="3339" max="3339" width="8" style="48" customWidth="1"/>
    <col min="3340" max="3341" width="9.140625" style="48"/>
    <col min="3342" max="3342" width="7.7109375" style="48" customWidth="1"/>
    <col min="3343" max="3343" width="6.7109375" style="48" customWidth="1"/>
    <col min="3344" max="3344" width="9.140625" style="48"/>
    <col min="3345" max="3345" width="8" style="48" customWidth="1"/>
    <col min="3346" max="3571" width="9.140625" style="48"/>
    <col min="3572" max="3572" width="10.5703125" style="48" customWidth="1"/>
    <col min="3573" max="3573" width="19" style="48" customWidth="1"/>
    <col min="3574" max="3574" width="13" style="48" customWidth="1"/>
    <col min="3575" max="3575" width="10.85546875" style="48" customWidth="1"/>
    <col min="3576" max="3576" width="11.5703125" style="48" customWidth="1"/>
    <col min="3577" max="3577" width="9" style="48" customWidth="1"/>
    <col min="3578" max="3578" width="7.140625" style="48" customWidth="1"/>
    <col min="3579" max="3581" width="4.42578125" style="48" customWidth="1"/>
    <col min="3582" max="3582" width="7.7109375" style="48" customWidth="1"/>
    <col min="3583" max="3585" width="3.85546875" style="48" customWidth="1"/>
    <col min="3586" max="3586" width="6.28515625" style="48" customWidth="1"/>
    <col min="3587" max="3589" width="9.42578125" style="48" customWidth="1"/>
    <col min="3590" max="3591" width="9.140625" style="48" customWidth="1"/>
    <col min="3592" max="3593" width="9.140625" style="48"/>
    <col min="3594" max="3594" width="12.42578125" style="48" customWidth="1"/>
    <col min="3595" max="3595" width="8" style="48" customWidth="1"/>
    <col min="3596" max="3597" width="9.140625" style="48"/>
    <col min="3598" max="3598" width="7.7109375" style="48" customWidth="1"/>
    <col min="3599" max="3599" width="6.7109375" style="48" customWidth="1"/>
    <col min="3600" max="3600" width="9.140625" style="48"/>
    <col min="3601" max="3601" width="8" style="48" customWidth="1"/>
    <col min="3602" max="3827" width="9.140625" style="48"/>
    <col min="3828" max="3828" width="10.5703125" style="48" customWidth="1"/>
    <col min="3829" max="3829" width="19" style="48" customWidth="1"/>
    <col min="3830" max="3830" width="13" style="48" customWidth="1"/>
    <col min="3831" max="3831" width="10.85546875" style="48" customWidth="1"/>
    <col min="3832" max="3832" width="11.5703125" style="48" customWidth="1"/>
    <col min="3833" max="3833" width="9" style="48" customWidth="1"/>
    <col min="3834" max="3834" width="7.140625" style="48" customWidth="1"/>
    <col min="3835" max="3837" width="4.42578125" style="48" customWidth="1"/>
    <col min="3838" max="3838" width="7.7109375" style="48" customWidth="1"/>
    <col min="3839" max="3841" width="3.85546875" style="48" customWidth="1"/>
    <col min="3842" max="3842" width="6.28515625" style="48" customWidth="1"/>
    <col min="3843" max="3845" width="9.42578125" style="48" customWidth="1"/>
    <col min="3846" max="3847" width="9.140625" style="48" customWidth="1"/>
    <col min="3848" max="3849" width="9.140625" style="48"/>
    <col min="3850" max="3850" width="12.42578125" style="48" customWidth="1"/>
    <col min="3851" max="3851" width="8" style="48" customWidth="1"/>
    <col min="3852" max="3853" width="9.140625" style="48"/>
    <col min="3854" max="3854" width="7.7109375" style="48" customWidth="1"/>
    <col min="3855" max="3855" width="6.7109375" style="48" customWidth="1"/>
    <col min="3856" max="3856" width="9.140625" style="48"/>
    <col min="3857" max="3857" width="8" style="48" customWidth="1"/>
    <col min="3858" max="4083" width="9.140625" style="48"/>
    <col min="4084" max="4084" width="10.5703125" style="48" customWidth="1"/>
    <col min="4085" max="4085" width="19" style="48" customWidth="1"/>
    <col min="4086" max="4086" width="13" style="48" customWidth="1"/>
    <col min="4087" max="4087" width="10.85546875" style="48" customWidth="1"/>
    <col min="4088" max="4088" width="11.5703125" style="48" customWidth="1"/>
    <col min="4089" max="4089" width="9" style="48" customWidth="1"/>
    <col min="4090" max="4090" width="7.140625" style="48" customWidth="1"/>
    <col min="4091" max="4093" width="4.42578125" style="48" customWidth="1"/>
    <col min="4094" max="4094" width="7.7109375" style="48" customWidth="1"/>
    <col min="4095" max="4097" width="3.85546875" style="48" customWidth="1"/>
    <col min="4098" max="4098" width="6.28515625" style="48" customWidth="1"/>
    <col min="4099" max="4101" width="9.42578125" style="48" customWidth="1"/>
    <col min="4102" max="4103" width="9.140625" style="48" customWidth="1"/>
    <col min="4104" max="4105" width="9.140625" style="48"/>
    <col min="4106" max="4106" width="12.42578125" style="48" customWidth="1"/>
    <col min="4107" max="4107" width="8" style="48" customWidth="1"/>
    <col min="4108" max="4109" width="9.140625" style="48"/>
    <col min="4110" max="4110" width="7.7109375" style="48" customWidth="1"/>
    <col min="4111" max="4111" width="6.7109375" style="48" customWidth="1"/>
    <col min="4112" max="4112" width="9.140625" style="48"/>
    <col min="4113" max="4113" width="8" style="48" customWidth="1"/>
    <col min="4114" max="4339" width="9.140625" style="48"/>
    <col min="4340" max="4340" width="10.5703125" style="48" customWidth="1"/>
    <col min="4341" max="4341" width="19" style="48" customWidth="1"/>
    <col min="4342" max="4342" width="13" style="48" customWidth="1"/>
    <col min="4343" max="4343" width="10.85546875" style="48" customWidth="1"/>
    <col min="4344" max="4344" width="11.5703125" style="48" customWidth="1"/>
    <col min="4345" max="4345" width="9" style="48" customWidth="1"/>
    <col min="4346" max="4346" width="7.140625" style="48" customWidth="1"/>
    <col min="4347" max="4349" width="4.42578125" style="48" customWidth="1"/>
    <col min="4350" max="4350" width="7.7109375" style="48" customWidth="1"/>
    <col min="4351" max="4353" width="3.85546875" style="48" customWidth="1"/>
    <col min="4354" max="4354" width="6.28515625" style="48" customWidth="1"/>
    <col min="4355" max="4357" width="9.42578125" style="48" customWidth="1"/>
    <col min="4358" max="4359" width="9.140625" style="48" customWidth="1"/>
    <col min="4360" max="4361" width="9.140625" style="48"/>
    <col min="4362" max="4362" width="12.42578125" style="48" customWidth="1"/>
    <col min="4363" max="4363" width="8" style="48" customWidth="1"/>
    <col min="4364" max="4365" width="9.140625" style="48"/>
    <col min="4366" max="4366" width="7.7109375" style="48" customWidth="1"/>
    <col min="4367" max="4367" width="6.7109375" style="48" customWidth="1"/>
    <col min="4368" max="4368" width="9.140625" style="48"/>
    <col min="4369" max="4369" width="8" style="48" customWidth="1"/>
    <col min="4370" max="4595" width="9.140625" style="48"/>
    <col min="4596" max="4596" width="10.5703125" style="48" customWidth="1"/>
    <col min="4597" max="4597" width="19" style="48" customWidth="1"/>
    <col min="4598" max="4598" width="13" style="48" customWidth="1"/>
    <col min="4599" max="4599" width="10.85546875" style="48" customWidth="1"/>
    <col min="4600" max="4600" width="11.5703125" style="48" customWidth="1"/>
    <col min="4601" max="4601" width="9" style="48" customWidth="1"/>
    <col min="4602" max="4602" width="7.140625" style="48" customWidth="1"/>
    <col min="4603" max="4605" width="4.42578125" style="48" customWidth="1"/>
    <col min="4606" max="4606" width="7.7109375" style="48" customWidth="1"/>
    <col min="4607" max="4609" width="3.85546875" style="48" customWidth="1"/>
    <col min="4610" max="4610" width="6.28515625" style="48" customWidth="1"/>
    <col min="4611" max="4613" width="9.42578125" style="48" customWidth="1"/>
    <col min="4614" max="4615" width="9.140625" style="48" customWidth="1"/>
    <col min="4616" max="4617" width="9.140625" style="48"/>
    <col min="4618" max="4618" width="12.42578125" style="48" customWidth="1"/>
    <col min="4619" max="4619" width="8" style="48" customWidth="1"/>
    <col min="4620" max="4621" width="9.140625" style="48"/>
    <col min="4622" max="4622" width="7.7109375" style="48" customWidth="1"/>
    <col min="4623" max="4623" width="6.7109375" style="48" customWidth="1"/>
    <col min="4624" max="4624" width="9.140625" style="48"/>
    <col min="4625" max="4625" width="8" style="48" customWidth="1"/>
    <col min="4626" max="4851" width="9.140625" style="48"/>
    <col min="4852" max="4852" width="10.5703125" style="48" customWidth="1"/>
    <col min="4853" max="4853" width="19" style="48" customWidth="1"/>
    <col min="4854" max="4854" width="13" style="48" customWidth="1"/>
    <col min="4855" max="4855" width="10.85546875" style="48" customWidth="1"/>
    <col min="4856" max="4856" width="11.5703125" style="48" customWidth="1"/>
    <col min="4857" max="4857" width="9" style="48" customWidth="1"/>
    <col min="4858" max="4858" width="7.140625" style="48" customWidth="1"/>
    <col min="4859" max="4861" width="4.42578125" style="48" customWidth="1"/>
    <col min="4862" max="4862" width="7.7109375" style="48" customWidth="1"/>
    <col min="4863" max="4865" width="3.85546875" style="48" customWidth="1"/>
    <col min="4866" max="4866" width="6.28515625" style="48" customWidth="1"/>
    <col min="4867" max="4869" width="9.42578125" style="48" customWidth="1"/>
    <col min="4870" max="4871" width="9.140625" style="48" customWidth="1"/>
    <col min="4872" max="4873" width="9.140625" style="48"/>
    <col min="4874" max="4874" width="12.42578125" style="48" customWidth="1"/>
    <col min="4875" max="4875" width="8" style="48" customWidth="1"/>
    <col min="4876" max="4877" width="9.140625" style="48"/>
    <col min="4878" max="4878" width="7.7109375" style="48" customWidth="1"/>
    <col min="4879" max="4879" width="6.7109375" style="48" customWidth="1"/>
    <col min="4880" max="4880" width="9.140625" style="48"/>
    <col min="4881" max="4881" width="8" style="48" customWidth="1"/>
    <col min="4882" max="5107" width="9.140625" style="48"/>
    <col min="5108" max="5108" width="10.5703125" style="48" customWidth="1"/>
    <col min="5109" max="5109" width="19" style="48" customWidth="1"/>
    <col min="5110" max="5110" width="13" style="48" customWidth="1"/>
    <col min="5111" max="5111" width="10.85546875" style="48" customWidth="1"/>
    <col min="5112" max="5112" width="11.5703125" style="48" customWidth="1"/>
    <col min="5113" max="5113" width="9" style="48" customWidth="1"/>
    <col min="5114" max="5114" width="7.140625" style="48" customWidth="1"/>
    <col min="5115" max="5117" width="4.42578125" style="48" customWidth="1"/>
    <col min="5118" max="5118" width="7.7109375" style="48" customWidth="1"/>
    <col min="5119" max="5121" width="3.85546875" style="48" customWidth="1"/>
    <col min="5122" max="5122" width="6.28515625" style="48" customWidth="1"/>
    <col min="5123" max="5125" width="9.42578125" style="48" customWidth="1"/>
    <col min="5126" max="5127" width="9.140625" style="48" customWidth="1"/>
    <col min="5128" max="5129" width="9.140625" style="48"/>
    <col min="5130" max="5130" width="12.42578125" style="48" customWidth="1"/>
    <col min="5131" max="5131" width="8" style="48" customWidth="1"/>
    <col min="5132" max="5133" width="9.140625" style="48"/>
    <col min="5134" max="5134" width="7.7109375" style="48" customWidth="1"/>
    <col min="5135" max="5135" width="6.7109375" style="48" customWidth="1"/>
    <col min="5136" max="5136" width="9.140625" style="48"/>
    <col min="5137" max="5137" width="8" style="48" customWidth="1"/>
    <col min="5138" max="5363" width="9.140625" style="48"/>
    <col min="5364" max="5364" width="10.5703125" style="48" customWidth="1"/>
    <col min="5365" max="5365" width="19" style="48" customWidth="1"/>
    <col min="5366" max="5366" width="13" style="48" customWidth="1"/>
    <col min="5367" max="5367" width="10.85546875" style="48" customWidth="1"/>
    <col min="5368" max="5368" width="11.5703125" style="48" customWidth="1"/>
    <col min="5369" max="5369" width="9" style="48" customWidth="1"/>
    <col min="5370" max="5370" width="7.140625" style="48" customWidth="1"/>
    <col min="5371" max="5373" width="4.42578125" style="48" customWidth="1"/>
    <col min="5374" max="5374" width="7.7109375" style="48" customWidth="1"/>
    <col min="5375" max="5377" width="3.85546875" style="48" customWidth="1"/>
    <col min="5378" max="5378" width="6.28515625" style="48" customWidth="1"/>
    <col min="5379" max="5381" width="9.42578125" style="48" customWidth="1"/>
    <col min="5382" max="5383" width="9.140625" style="48" customWidth="1"/>
    <col min="5384" max="5385" width="9.140625" style="48"/>
    <col min="5386" max="5386" width="12.42578125" style="48" customWidth="1"/>
    <col min="5387" max="5387" width="8" style="48" customWidth="1"/>
    <col min="5388" max="5389" width="9.140625" style="48"/>
    <col min="5390" max="5390" width="7.7109375" style="48" customWidth="1"/>
    <col min="5391" max="5391" width="6.7109375" style="48" customWidth="1"/>
    <col min="5392" max="5392" width="9.140625" style="48"/>
    <col min="5393" max="5393" width="8" style="48" customWidth="1"/>
    <col min="5394" max="5619" width="9.140625" style="48"/>
    <col min="5620" max="5620" width="10.5703125" style="48" customWidth="1"/>
    <col min="5621" max="5621" width="19" style="48" customWidth="1"/>
    <col min="5622" max="5622" width="13" style="48" customWidth="1"/>
    <col min="5623" max="5623" width="10.85546875" style="48" customWidth="1"/>
    <col min="5624" max="5624" width="11.5703125" style="48" customWidth="1"/>
    <col min="5625" max="5625" width="9" style="48" customWidth="1"/>
    <col min="5626" max="5626" width="7.140625" style="48" customWidth="1"/>
    <col min="5627" max="5629" width="4.42578125" style="48" customWidth="1"/>
    <col min="5630" max="5630" width="7.7109375" style="48" customWidth="1"/>
    <col min="5631" max="5633" width="3.85546875" style="48" customWidth="1"/>
    <col min="5634" max="5634" width="6.28515625" style="48" customWidth="1"/>
    <col min="5635" max="5637" width="9.42578125" style="48" customWidth="1"/>
    <col min="5638" max="5639" width="9.140625" style="48" customWidth="1"/>
    <col min="5640" max="5641" width="9.140625" style="48"/>
    <col min="5642" max="5642" width="12.42578125" style="48" customWidth="1"/>
    <col min="5643" max="5643" width="8" style="48" customWidth="1"/>
    <col min="5644" max="5645" width="9.140625" style="48"/>
    <col min="5646" max="5646" width="7.7109375" style="48" customWidth="1"/>
    <col min="5647" max="5647" width="6.7109375" style="48" customWidth="1"/>
    <col min="5648" max="5648" width="9.140625" style="48"/>
    <col min="5649" max="5649" width="8" style="48" customWidth="1"/>
    <col min="5650" max="5875" width="9.140625" style="48"/>
    <col min="5876" max="5876" width="10.5703125" style="48" customWidth="1"/>
    <col min="5877" max="5877" width="19" style="48" customWidth="1"/>
    <col min="5878" max="5878" width="13" style="48" customWidth="1"/>
    <col min="5879" max="5879" width="10.85546875" style="48" customWidth="1"/>
    <col min="5880" max="5880" width="11.5703125" style="48" customWidth="1"/>
    <col min="5881" max="5881" width="9" style="48" customWidth="1"/>
    <col min="5882" max="5882" width="7.140625" style="48" customWidth="1"/>
    <col min="5883" max="5885" width="4.42578125" style="48" customWidth="1"/>
    <col min="5886" max="5886" width="7.7109375" style="48" customWidth="1"/>
    <col min="5887" max="5889" width="3.85546875" style="48" customWidth="1"/>
    <col min="5890" max="5890" width="6.28515625" style="48" customWidth="1"/>
    <col min="5891" max="5893" width="9.42578125" style="48" customWidth="1"/>
    <col min="5894" max="5895" width="9.140625" style="48" customWidth="1"/>
    <col min="5896" max="5897" width="9.140625" style="48"/>
    <col min="5898" max="5898" width="12.42578125" style="48" customWidth="1"/>
    <col min="5899" max="5899" width="8" style="48" customWidth="1"/>
    <col min="5900" max="5901" width="9.140625" style="48"/>
    <col min="5902" max="5902" width="7.7109375" style="48" customWidth="1"/>
    <col min="5903" max="5903" width="6.7109375" style="48" customWidth="1"/>
    <col min="5904" max="5904" width="9.140625" style="48"/>
    <col min="5905" max="5905" width="8" style="48" customWidth="1"/>
    <col min="5906" max="6131" width="9.140625" style="48"/>
    <col min="6132" max="6132" width="10.5703125" style="48" customWidth="1"/>
    <col min="6133" max="6133" width="19" style="48" customWidth="1"/>
    <col min="6134" max="6134" width="13" style="48" customWidth="1"/>
    <col min="6135" max="6135" width="10.85546875" style="48" customWidth="1"/>
    <col min="6136" max="6136" width="11.5703125" style="48" customWidth="1"/>
    <col min="6137" max="6137" width="9" style="48" customWidth="1"/>
    <col min="6138" max="6138" width="7.140625" style="48" customWidth="1"/>
    <col min="6139" max="6141" width="4.42578125" style="48" customWidth="1"/>
    <col min="6142" max="6142" width="7.7109375" style="48" customWidth="1"/>
    <col min="6143" max="6145" width="3.85546875" style="48" customWidth="1"/>
    <col min="6146" max="6146" width="6.28515625" style="48" customWidth="1"/>
    <col min="6147" max="6149" width="9.42578125" style="48" customWidth="1"/>
    <col min="6150" max="6151" width="9.140625" style="48" customWidth="1"/>
    <col min="6152" max="6153" width="9.140625" style="48"/>
    <col min="6154" max="6154" width="12.42578125" style="48" customWidth="1"/>
    <col min="6155" max="6155" width="8" style="48" customWidth="1"/>
    <col min="6156" max="6157" width="9.140625" style="48"/>
    <col min="6158" max="6158" width="7.7109375" style="48" customWidth="1"/>
    <col min="6159" max="6159" width="6.7109375" style="48" customWidth="1"/>
    <col min="6160" max="6160" width="9.140625" style="48"/>
    <col min="6161" max="6161" width="8" style="48" customWidth="1"/>
    <col min="6162" max="6387" width="9.140625" style="48"/>
    <col min="6388" max="6388" width="10.5703125" style="48" customWidth="1"/>
    <col min="6389" max="6389" width="19" style="48" customWidth="1"/>
    <col min="6390" max="6390" width="13" style="48" customWidth="1"/>
    <col min="6391" max="6391" width="10.85546875" style="48" customWidth="1"/>
    <col min="6392" max="6392" width="11.5703125" style="48" customWidth="1"/>
    <col min="6393" max="6393" width="9" style="48" customWidth="1"/>
    <col min="6394" max="6394" width="7.140625" style="48" customWidth="1"/>
    <col min="6395" max="6397" width="4.42578125" style="48" customWidth="1"/>
    <col min="6398" max="6398" width="7.7109375" style="48" customWidth="1"/>
    <col min="6399" max="6401" width="3.85546875" style="48" customWidth="1"/>
    <col min="6402" max="6402" width="6.28515625" style="48" customWidth="1"/>
    <col min="6403" max="6405" width="9.42578125" style="48" customWidth="1"/>
    <col min="6406" max="6407" width="9.140625" style="48" customWidth="1"/>
    <col min="6408" max="6409" width="9.140625" style="48"/>
    <col min="6410" max="6410" width="12.42578125" style="48" customWidth="1"/>
    <col min="6411" max="6411" width="8" style="48" customWidth="1"/>
    <col min="6412" max="6413" width="9.140625" style="48"/>
    <col min="6414" max="6414" width="7.7109375" style="48" customWidth="1"/>
    <col min="6415" max="6415" width="6.7109375" style="48" customWidth="1"/>
    <col min="6416" max="6416" width="9.140625" style="48"/>
    <col min="6417" max="6417" width="8" style="48" customWidth="1"/>
    <col min="6418" max="6643" width="9.140625" style="48"/>
    <col min="6644" max="6644" width="10.5703125" style="48" customWidth="1"/>
    <col min="6645" max="6645" width="19" style="48" customWidth="1"/>
    <col min="6646" max="6646" width="13" style="48" customWidth="1"/>
    <col min="6647" max="6647" width="10.85546875" style="48" customWidth="1"/>
    <col min="6648" max="6648" width="11.5703125" style="48" customWidth="1"/>
    <col min="6649" max="6649" width="9" style="48" customWidth="1"/>
    <col min="6650" max="6650" width="7.140625" style="48" customWidth="1"/>
    <col min="6651" max="6653" width="4.42578125" style="48" customWidth="1"/>
    <col min="6654" max="6654" width="7.7109375" style="48" customWidth="1"/>
    <col min="6655" max="6657" width="3.85546875" style="48" customWidth="1"/>
    <col min="6658" max="6658" width="6.28515625" style="48" customWidth="1"/>
    <col min="6659" max="6661" width="9.42578125" style="48" customWidth="1"/>
    <col min="6662" max="6663" width="9.140625" style="48" customWidth="1"/>
    <col min="6664" max="6665" width="9.140625" style="48"/>
    <col min="6666" max="6666" width="12.42578125" style="48" customWidth="1"/>
    <col min="6667" max="6667" width="8" style="48" customWidth="1"/>
    <col min="6668" max="6669" width="9.140625" style="48"/>
    <col min="6670" max="6670" width="7.7109375" style="48" customWidth="1"/>
    <col min="6671" max="6671" width="6.7109375" style="48" customWidth="1"/>
    <col min="6672" max="6672" width="9.140625" style="48"/>
    <col min="6673" max="6673" width="8" style="48" customWidth="1"/>
    <col min="6674" max="6899" width="9.140625" style="48"/>
    <col min="6900" max="6900" width="10.5703125" style="48" customWidth="1"/>
    <col min="6901" max="6901" width="19" style="48" customWidth="1"/>
    <col min="6902" max="6902" width="13" style="48" customWidth="1"/>
    <col min="6903" max="6903" width="10.85546875" style="48" customWidth="1"/>
    <col min="6904" max="6904" width="11.5703125" style="48" customWidth="1"/>
    <col min="6905" max="6905" width="9" style="48" customWidth="1"/>
    <col min="6906" max="6906" width="7.140625" style="48" customWidth="1"/>
    <col min="6907" max="6909" width="4.42578125" style="48" customWidth="1"/>
    <col min="6910" max="6910" width="7.7109375" style="48" customWidth="1"/>
    <col min="6911" max="6913" width="3.85546875" style="48" customWidth="1"/>
    <col min="6914" max="6914" width="6.28515625" style="48" customWidth="1"/>
    <col min="6915" max="6917" width="9.42578125" style="48" customWidth="1"/>
    <col min="6918" max="6919" width="9.140625" style="48" customWidth="1"/>
    <col min="6920" max="6921" width="9.140625" style="48"/>
    <col min="6922" max="6922" width="12.42578125" style="48" customWidth="1"/>
    <col min="6923" max="6923" width="8" style="48" customWidth="1"/>
    <col min="6924" max="6925" width="9.140625" style="48"/>
    <col min="6926" max="6926" width="7.7109375" style="48" customWidth="1"/>
    <col min="6927" max="6927" width="6.7109375" style="48" customWidth="1"/>
    <col min="6928" max="6928" width="9.140625" style="48"/>
    <col min="6929" max="6929" width="8" style="48" customWidth="1"/>
    <col min="6930" max="7155" width="9.140625" style="48"/>
    <col min="7156" max="7156" width="10.5703125" style="48" customWidth="1"/>
    <col min="7157" max="7157" width="19" style="48" customWidth="1"/>
    <col min="7158" max="7158" width="13" style="48" customWidth="1"/>
    <col min="7159" max="7159" width="10.85546875" style="48" customWidth="1"/>
    <col min="7160" max="7160" width="11.5703125" style="48" customWidth="1"/>
    <col min="7161" max="7161" width="9" style="48" customWidth="1"/>
    <col min="7162" max="7162" width="7.140625" style="48" customWidth="1"/>
    <col min="7163" max="7165" width="4.42578125" style="48" customWidth="1"/>
    <col min="7166" max="7166" width="7.7109375" style="48" customWidth="1"/>
    <col min="7167" max="7169" width="3.85546875" style="48" customWidth="1"/>
    <col min="7170" max="7170" width="6.28515625" style="48" customWidth="1"/>
    <col min="7171" max="7173" width="9.42578125" style="48" customWidth="1"/>
    <col min="7174" max="7175" width="9.140625" style="48" customWidth="1"/>
    <col min="7176" max="7177" width="9.140625" style="48"/>
    <col min="7178" max="7178" width="12.42578125" style="48" customWidth="1"/>
    <col min="7179" max="7179" width="8" style="48" customWidth="1"/>
    <col min="7180" max="7181" width="9.140625" style="48"/>
    <col min="7182" max="7182" width="7.7109375" style="48" customWidth="1"/>
    <col min="7183" max="7183" width="6.7109375" style="48" customWidth="1"/>
    <col min="7184" max="7184" width="9.140625" style="48"/>
    <col min="7185" max="7185" width="8" style="48" customWidth="1"/>
    <col min="7186" max="7411" width="9.140625" style="48"/>
    <col min="7412" max="7412" width="10.5703125" style="48" customWidth="1"/>
    <col min="7413" max="7413" width="19" style="48" customWidth="1"/>
    <col min="7414" max="7414" width="13" style="48" customWidth="1"/>
    <col min="7415" max="7415" width="10.85546875" style="48" customWidth="1"/>
    <col min="7416" max="7416" width="11.5703125" style="48" customWidth="1"/>
    <col min="7417" max="7417" width="9" style="48" customWidth="1"/>
    <col min="7418" max="7418" width="7.140625" style="48" customWidth="1"/>
    <col min="7419" max="7421" width="4.42578125" style="48" customWidth="1"/>
    <col min="7422" max="7422" width="7.7109375" style="48" customWidth="1"/>
    <col min="7423" max="7425" width="3.85546875" style="48" customWidth="1"/>
    <col min="7426" max="7426" width="6.28515625" style="48" customWidth="1"/>
    <col min="7427" max="7429" width="9.42578125" style="48" customWidth="1"/>
    <col min="7430" max="7431" width="9.140625" style="48" customWidth="1"/>
    <col min="7432" max="7433" width="9.140625" style="48"/>
    <col min="7434" max="7434" width="12.42578125" style="48" customWidth="1"/>
    <col min="7435" max="7435" width="8" style="48" customWidth="1"/>
    <col min="7436" max="7437" width="9.140625" style="48"/>
    <col min="7438" max="7438" width="7.7109375" style="48" customWidth="1"/>
    <col min="7439" max="7439" width="6.7109375" style="48" customWidth="1"/>
    <col min="7440" max="7440" width="9.140625" style="48"/>
    <col min="7441" max="7441" width="8" style="48" customWidth="1"/>
    <col min="7442" max="7667" width="9.140625" style="48"/>
    <col min="7668" max="7668" width="10.5703125" style="48" customWidth="1"/>
    <col min="7669" max="7669" width="19" style="48" customWidth="1"/>
    <col min="7670" max="7670" width="13" style="48" customWidth="1"/>
    <col min="7671" max="7671" width="10.85546875" style="48" customWidth="1"/>
    <col min="7672" max="7672" width="11.5703125" style="48" customWidth="1"/>
    <col min="7673" max="7673" width="9" style="48" customWidth="1"/>
    <col min="7674" max="7674" width="7.140625" style="48" customWidth="1"/>
    <col min="7675" max="7677" width="4.42578125" style="48" customWidth="1"/>
    <col min="7678" max="7678" width="7.7109375" style="48" customWidth="1"/>
    <col min="7679" max="7681" width="3.85546875" style="48" customWidth="1"/>
    <col min="7682" max="7682" width="6.28515625" style="48" customWidth="1"/>
    <col min="7683" max="7685" width="9.42578125" style="48" customWidth="1"/>
    <col min="7686" max="7687" width="9.140625" style="48" customWidth="1"/>
    <col min="7688" max="7689" width="9.140625" style="48"/>
    <col min="7690" max="7690" width="12.42578125" style="48" customWidth="1"/>
    <col min="7691" max="7691" width="8" style="48" customWidth="1"/>
    <col min="7692" max="7693" width="9.140625" style="48"/>
    <col min="7694" max="7694" width="7.7109375" style="48" customWidth="1"/>
    <col min="7695" max="7695" width="6.7109375" style="48" customWidth="1"/>
    <col min="7696" max="7696" width="9.140625" style="48"/>
    <col min="7697" max="7697" width="8" style="48" customWidth="1"/>
    <col min="7698" max="7923" width="9.140625" style="48"/>
    <col min="7924" max="7924" width="10.5703125" style="48" customWidth="1"/>
    <col min="7925" max="7925" width="19" style="48" customWidth="1"/>
    <col min="7926" max="7926" width="13" style="48" customWidth="1"/>
    <col min="7927" max="7927" width="10.85546875" style="48" customWidth="1"/>
    <col min="7928" max="7928" width="11.5703125" style="48" customWidth="1"/>
    <col min="7929" max="7929" width="9" style="48" customWidth="1"/>
    <col min="7930" max="7930" width="7.140625" style="48" customWidth="1"/>
    <col min="7931" max="7933" width="4.42578125" style="48" customWidth="1"/>
    <col min="7934" max="7934" width="7.7109375" style="48" customWidth="1"/>
    <col min="7935" max="7937" width="3.85546875" style="48" customWidth="1"/>
    <col min="7938" max="7938" width="6.28515625" style="48" customWidth="1"/>
    <col min="7939" max="7941" width="9.42578125" style="48" customWidth="1"/>
    <col min="7942" max="7943" width="9.140625" style="48" customWidth="1"/>
    <col min="7944" max="7945" width="9.140625" style="48"/>
    <col min="7946" max="7946" width="12.42578125" style="48" customWidth="1"/>
    <col min="7947" max="7947" width="8" style="48" customWidth="1"/>
    <col min="7948" max="7949" width="9.140625" style="48"/>
    <col min="7950" max="7950" width="7.7109375" style="48" customWidth="1"/>
    <col min="7951" max="7951" width="6.7109375" style="48" customWidth="1"/>
    <col min="7952" max="7952" width="9.140625" style="48"/>
    <col min="7953" max="7953" width="8" style="48" customWidth="1"/>
    <col min="7954" max="8179" width="9.140625" style="48"/>
    <col min="8180" max="8180" width="10.5703125" style="48" customWidth="1"/>
    <col min="8181" max="8181" width="19" style="48" customWidth="1"/>
    <col min="8182" max="8182" width="13" style="48" customWidth="1"/>
    <col min="8183" max="8183" width="10.85546875" style="48" customWidth="1"/>
    <col min="8184" max="8184" width="11.5703125" style="48" customWidth="1"/>
    <col min="8185" max="8185" width="9" style="48" customWidth="1"/>
    <col min="8186" max="8186" width="7.140625" style="48" customWidth="1"/>
    <col min="8187" max="8189" width="4.42578125" style="48" customWidth="1"/>
    <col min="8190" max="8190" width="7.7109375" style="48" customWidth="1"/>
    <col min="8191" max="8193" width="3.85546875" style="48" customWidth="1"/>
    <col min="8194" max="8194" width="6.28515625" style="48" customWidth="1"/>
    <col min="8195" max="8197" width="9.42578125" style="48" customWidth="1"/>
    <col min="8198" max="8199" width="9.140625" style="48" customWidth="1"/>
    <col min="8200" max="8201" width="9.140625" style="48"/>
    <col min="8202" max="8202" width="12.42578125" style="48" customWidth="1"/>
    <col min="8203" max="8203" width="8" style="48" customWidth="1"/>
    <col min="8204" max="8205" width="9.140625" style="48"/>
    <col min="8206" max="8206" width="7.7109375" style="48" customWidth="1"/>
    <col min="8207" max="8207" width="6.7109375" style="48" customWidth="1"/>
    <col min="8208" max="8208" width="9.140625" style="48"/>
    <col min="8209" max="8209" width="8" style="48" customWidth="1"/>
    <col min="8210" max="8435" width="9.140625" style="48"/>
    <col min="8436" max="8436" width="10.5703125" style="48" customWidth="1"/>
    <col min="8437" max="8437" width="19" style="48" customWidth="1"/>
    <col min="8438" max="8438" width="13" style="48" customWidth="1"/>
    <col min="8439" max="8439" width="10.85546875" style="48" customWidth="1"/>
    <col min="8440" max="8440" width="11.5703125" style="48" customWidth="1"/>
    <col min="8441" max="8441" width="9" style="48" customWidth="1"/>
    <col min="8442" max="8442" width="7.140625" style="48" customWidth="1"/>
    <col min="8443" max="8445" width="4.42578125" style="48" customWidth="1"/>
    <col min="8446" max="8446" width="7.7109375" style="48" customWidth="1"/>
    <col min="8447" max="8449" width="3.85546875" style="48" customWidth="1"/>
    <col min="8450" max="8450" width="6.28515625" style="48" customWidth="1"/>
    <col min="8451" max="8453" width="9.42578125" style="48" customWidth="1"/>
    <col min="8454" max="8455" width="9.140625" style="48" customWidth="1"/>
    <col min="8456" max="8457" width="9.140625" style="48"/>
    <col min="8458" max="8458" width="12.42578125" style="48" customWidth="1"/>
    <col min="8459" max="8459" width="8" style="48" customWidth="1"/>
    <col min="8460" max="8461" width="9.140625" style="48"/>
    <col min="8462" max="8462" width="7.7109375" style="48" customWidth="1"/>
    <col min="8463" max="8463" width="6.7109375" style="48" customWidth="1"/>
    <col min="8464" max="8464" width="9.140625" style="48"/>
    <col min="8465" max="8465" width="8" style="48" customWidth="1"/>
    <col min="8466" max="8691" width="9.140625" style="48"/>
    <col min="8692" max="8692" width="10.5703125" style="48" customWidth="1"/>
    <col min="8693" max="8693" width="19" style="48" customWidth="1"/>
    <col min="8694" max="8694" width="13" style="48" customWidth="1"/>
    <col min="8695" max="8695" width="10.85546875" style="48" customWidth="1"/>
    <col min="8696" max="8696" width="11.5703125" style="48" customWidth="1"/>
    <col min="8697" max="8697" width="9" style="48" customWidth="1"/>
    <col min="8698" max="8698" width="7.140625" style="48" customWidth="1"/>
    <col min="8699" max="8701" width="4.42578125" style="48" customWidth="1"/>
    <col min="8702" max="8702" width="7.7109375" style="48" customWidth="1"/>
    <col min="8703" max="8705" width="3.85546875" style="48" customWidth="1"/>
    <col min="8706" max="8706" width="6.28515625" style="48" customWidth="1"/>
    <col min="8707" max="8709" width="9.42578125" style="48" customWidth="1"/>
    <col min="8710" max="8711" width="9.140625" style="48" customWidth="1"/>
    <col min="8712" max="8713" width="9.140625" style="48"/>
    <col min="8714" max="8714" width="12.42578125" style="48" customWidth="1"/>
    <col min="8715" max="8715" width="8" style="48" customWidth="1"/>
    <col min="8716" max="8717" width="9.140625" style="48"/>
    <col min="8718" max="8718" width="7.7109375" style="48" customWidth="1"/>
    <col min="8719" max="8719" width="6.7109375" style="48" customWidth="1"/>
    <col min="8720" max="8720" width="9.140625" style="48"/>
    <col min="8721" max="8721" width="8" style="48" customWidth="1"/>
    <col min="8722" max="8947" width="9.140625" style="48"/>
    <col min="8948" max="8948" width="10.5703125" style="48" customWidth="1"/>
    <col min="8949" max="8949" width="19" style="48" customWidth="1"/>
    <col min="8950" max="8950" width="13" style="48" customWidth="1"/>
    <col min="8951" max="8951" width="10.85546875" style="48" customWidth="1"/>
    <col min="8952" max="8952" width="11.5703125" style="48" customWidth="1"/>
    <col min="8953" max="8953" width="9" style="48" customWidth="1"/>
    <col min="8954" max="8954" width="7.140625" style="48" customWidth="1"/>
    <col min="8955" max="8957" width="4.42578125" style="48" customWidth="1"/>
    <col min="8958" max="8958" width="7.7109375" style="48" customWidth="1"/>
    <col min="8959" max="8961" width="3.85546875" style="48" customWidth="1"/>
    <col min="8962" max="8962" width="6.28515625" style="48" customWidth="1"/>
    <col min="8963" max="8965" width="9.42578125" style="48" customWidth="1"/>
    <col min="8966" max="8967" width="9.140625" style="48" customWidth="1"/>
    <col min="8968" max="8969" width="9.140625" style="48"/>
    <col min="8970" max="8970" width="12.42578125" style="48" customWidth="1"/>
    <col min="8971" max="8971" width="8" style="48" customWidth="1"/>
    <col min="8972" max="8973" width="9.140625" style="48"/>
    <col min="8974" max="8974" width="7.7109375" style="48" customWidth="1"/>
    <col min="8975" max="8975" width="6.7109375" style="48" customWidth="1"/>
    <col min="8976" max="8976" width="9.140625" style="48"/>
    <col min="8977" max="8977" width="8" style="48" customWidth="1"/>
    <col min="8978" max="9203" width="9.140625" style="48"/>
    <col min="9204" max="9204" width="10.5703125" style="48" customWidth="1"/>
    <col min="9205" max="9205" width="19" style="48" customWidth="1"/>
    <col min="9206" max="9206" width="13" style="48" customWidth="1"/>
    <col min="9207" max="9207" width="10.85546875" style="48" customWidth="1"/>
    <col min="9208" max="9208" width="11.5703125" style="48" customWidth="1"/>
    <col min="9209" max="9209" width="9" style="48" customWidth="1"/>
    <col min="9210" max="9210" width="7.140625" style="48" customWidth="1"/>
    <col min="9211" max="9213" width="4.42578125" style="48" customWidth="1"/>
    <col min="9214" max="9214" width="7.7109375" style="48" customWidth="1"/>
    <col min="9215" max="9217" width="3.85546875" style="48" customWidth="1"/>
    <col min="9218" max="9218" width="6.28515625" style="48" customWidth="1"/>
    <col min="9219" max="9221" width="9.42578125" style="48" customWidth="1"/>
    <col min="9222" max="9223" width="9.140625" style="48" customWidth="1"/>
    <col min="9224" max="9225" width="9.140625" style="48"/>
    <col min="9226" max="9226" width="12.42578125" style="48" customWidth="1"/>
    <col min="9227" max="9227" width="8" style="48" customWidth="1"/>
    <col min="9228" max="9229" width="9.140625" style="48"/>
    <col min="9230" max="9230" width="7.7109375" style="48" customWidth="1"/>
    <col min="9231" max="9231" width="6.7109375" style="48" customWidth="1"/>
    <col min="9232" max="9232" width="9.140625" style="48"/>
    <col min="9233" max="9233" width="8" style="48" customWidth="1"/>
    <col min="9234" max="9459" width="9.140625" style="48"/>
    <col min="9460" max="9460" width="10.5703125" style="48" customWidth="1"/>
    <col min="9461" max="9461" width="19" style="48" customWidth="1"/>
    <col min="9462" max="9462" width="13" style="48" customWidth="1"/>
    <col min="9463" max="9463" width="10.85546875" style="48" customWidth="1"/>
    <col min="9464" max="9464" width="11.5703125" style="48" customWidth="1"/>
    <col min="9465" max="9465" width="9" style="48" customWidth="1"/>
    <col min="9466" max="9466" width="7.140625" style="48" customWidth="1"/>
    <col min="9467" max="9469" width="4.42578125" style="48" customWidth="1"/>
    <col min="9470" max="9470" width="7.7109375" style="48" customWidth="1"/>
    <col min="9471" max="9473" width="3.85546875" style="48" customWidth="1"/>
    <col min="9474" max="9474" width="6.28515625" style="48" customWidth="1"/>
    <col min="9475" max="9477" width="9.42578125" style="48" customWidth="1"/>
    <col min="9478" max="9479" width="9.140625" style="48" customWidth="1"/>
    <col min="9480" max="9481" width="9.140625" style="48"/>
    <col min="9482" max="9482" width="12.42578125" style="48" customWidth="1"/>
    <col min="9483" max="9483" width="8" style="48" customWidth="1"/>
    <col min="9484" max="9485" width="9.140625" style="48"/>
    <col min="9486" max="9486" width="7.7109375" style="48" customWidth="1"/>
    <col min="9487" max="9487" width="6.7109375" style="48" customWidth="1"/>
    <col min="9488" max="9488" width="9.140625" style="48"/>
    <col min="9489" max="9489" width="8" style="48" customWidth="1"/>
    <col min="9490" max="9715" width="9.140625" style="48"/>
    <col min="9716" max="9716" width="10.5703125" style="48" customWidth="1"/>
    <col min="9717" max="9717" width="19" style="48" customWidth="1"/>
    <col min="9718" max="9718" width="13" style="48" customWidth="1"/>
    <col min="9719" max="9719" width="10.85546875" style="48" customWidth="1"/>
    <col min="9720" max="9720" width="11.5703125" style="48" customWidth="1"/>
    <col min="9721" max="9721" width="9" style="48" customWidth="1"/>
    <col min="9722" max="9722" width="7.140625" style="48" customWidth="1"/>
    <col min="9723" max="9725" width="4.42578125" style="48" customWidth="1"/>
    <col min="9726" max="9726" width="7.7109375" style="48" customWidth="1"/>
    <col min="9727" max="9729" width="3.85546875" style="48" customWidth="1"/>
    <col min="9730" max="9730" width="6.28515625" style="48" customWidth="1"/>
    <col min="9731" max="9733" width="9.42578125" style="48" customWidth="1"/>
    <col min="9734" max="9735" width="9.140625" style="48" customWidth="1"/>
    <col min="9736" max="9737" width="9.140625" style="48"/>
    <col min="9738" max="9738" width="12.42578125" style="48" customWidth="1"/>
    <col min="9739" max="9739" width="8" style="48" customWidth="1"/>
    <col min="9740" max="9741" width="9.140625" style="48"/>
    <col min="9742" max="9742" width="7.7109375" style="48" customWidth="1"/>
    <col min="9743" max="9743" width="6.7109375" style="48" customWidth="1"/>
    <col min="9744" max="9744" width="9.140625" style="48"/>
    <col min="9745" max="9745" width="8" style="48" customWidth="1"/>
    <col min="9746" max="9971" width="9.140625" style="48"/>
    <col min="9972" max="9972" width="10.5703125" style="48" customWidth="1"/>
    <col min="9973" max="9973" width="19" style="48" customWidth="1"/>
    <col min="9974" max="9974" width="13" style="48" customWidth="1"/>
    <col min="9975" max="9975" width="10.85546875" style="48" customWidth="1"/>
    <col min="9976" max="9976" width="11.5703125" style="48" customWidth="1"/>
    <col min="9977" max="9977" width="9" style="48" customWidth="1"/>
    <col min="9978" max="9978" width="7.140625" style="48" customWidth="1"/>
    <col min="9979" max="9981" width="4.42578125" style="48" customWidth="1"/>
    <col min="9982" max="9982" width="7.7109375" style="48" customWidth="1"/>
    <col min="9983" max="9985" width="3.85546875" style="48" customWidth="1"/>
    <col min="9986" max="9986" width="6.28515625" style="48" customWidth="1"/>
    <col min="9987" max="9989" width="9.42578125" style="48" customWidth="1"/>
    <col min="9990" max="9991" width="9.140625" style="48" customWidth="1"/>
    <col min="9992" max="9993" width="9.140625" style="48"/>
    <col min="9994" max="9994" width="12.42578125" style="48" customWidth="1"/>
    <col min="9995" max="9995" width="8" style="48" customWidth="1"/>
    <col min="9996" max="9997" width="9.140625" style="48"/>
    <col min="9998" max="9998" width="7.7109375" style="48" customWidth="1"/>
    <col min="9999" max="9999" width="6.7109375" style="48" customWidth="1"/>
    <col min="10000" max="10000" width="9.140625" style="48"/>
    <col min="10001" max="10001" width="8" style="48" customWidth="1"/>
    <col min="10002" max="10227" width="9.140625" style="48"/>
    <col min="10228" max="10228" width="10.5703125" style="48" customWidth="1"/>
    <col min="10229" max="10229" width="19" style="48" customWidth="1"/>
    <col min="10230" max="10230" width="13" style="48" customWidth="1"/>
    <col min="10231" max="10231" width="10.85546875" style="48" customWidth="1"/>
    <col min="10232" max="10232" width="11.5703125" style="48" customWidth="1"/>
    <col min="10233" max="10233" width="9" style="48" customWidth="1"/>
    <col min="10234" max="10234" width="7.140625" style="48" customWidth="1"/>
    <col min="10235" max="10237" width="4.42578125" style="48" customWidth="1"/>
    <col min="10238" max="10238" width="7.7109375" style="48" customWidth="1"/>
    <col min="10239" max="10241" width="3.85546875" style="48" customWidth="1"/>
    <col min="10242" max="10242" width="6.28515625" style="48" customWidth="1"/>
    <col min="10243" max="10245" width="9.42578125" style="48" customWidth="1"/>
    <col min="10246" max="10247" width="9.140625" style="48" customWidth="1"/>
    <col min="10248" max="10249" width="9.140625" style="48"/>
    <col min="10250" max="10250" width="12.42578125" style="48" customWidth="1"/>
    <col min="10251" max="10251" width="8" style="48" customWidth="1"/>
    <col min="10252" max="10253" width="9.140625" style="48"/>
    <col min="10254" max="10254" width="7.7109375" style="48" customWidth="1"/>
    <col min="10255" max="10255" width="6.7109375" style="48" customWidth="1"/>
    <col min="10256" max="10256" width="9.140625" style="48"/>
    <col min="10257" max="10257" width="8" style="48" customWidth="1"/>
    <col min="10258" max="10483" width="9.140625" style="48"/>
    <col min="10484" max="10484" width="10.5703125" style="48" customWidth="1"/>
    <col min="10485" max="10485" width="19" style="48" customWidth="1"/>
    <col min="10486" max="10486" width="13" style="48" customWidth="1"/>
    <col min="10487" max="10487" width="10.85546875" style="48" customWidth="1"/>
    <col min="10488" max="10488" width="11.5703125" style="48" customWidth="1"/>
    <col min="10489" max="10489" width="9" style="48" customWidth="1"/>
    <col min="10490" max="10490" width="7.140625" style="48" customWidth="1"/>
    <col min="10491" max="10493" width="4.42578125" style="48" customWidth="1"/>
    <col min="10494" max="10494" width="7.7109375" style="48" customWidth="1"/>
    <col min="10495" max="10497" width="3.85546875" style="48" customWidth="1"/>
    <col min="10498" max="10498" width="6.28515625" style="48" customWidth="1"/>
    <col min="10499" max="10501" width="9.42578125" style="48" customWidth="1"/>
    <col min="10502" max="10503" width="9.140625" style="48" customWidth="1"/>
    <col min="10504" max="10505" width="9.140625" style="48"/>
    <col min="10506" max="10506" width="12.42578125" style="48" customWidth="1"/>
    <col min="10507" max="10507" width="8" style="48" customWidth="1"/>
    <col min="10508" max="10509" width="9.140625" style="48"/>
    <col min="10510" max="10510" width="7.7109375" style="48" customWidth="1"/>
    <col min="10511" max="10511" width="6.7109375" style="48" customWidth="1"/>
    <col min="10512" max="10512" width="9.140625" style="48"/>
    <col min="10513" max="10513" width="8" style="48" customWidth="1"/>
    <col min="10514" max="10739" width="9.140625" style="48"/>
    <col min="10740" max="10740" width="10.5703125" style="48" customWidth="1"/>
    <col min="10741" max="10741" width="19" style="48" customWidth="1"/>
    <col min="10742" max="10742" width="13" style="48" customWidth="1"/>
    <col min="10743" max="10743" width="10.85546875" style="48" customWidth="1"/>
    <col min="10744" max="10744" width="11.5703125" style="48" customWidth="1"/>
    <col min="10745" max="10745" width="9" style="48" customWidth="1"/>
    <col min="10746" max="10746" width="7.140625" style="48" customWidth="1"/>
    <col min="10747" max="10749" width="4.42578125" style="48" customWidth="1"/>
    <col min="10750" max="10750" width="7.7109375" style="48" customWidth="1"/>
    <col min="10751" max="10753" width="3.85546875" style="48" customWidth="1"/>
    <col min="10754" max="10754" width="6.28515625" style="48" customWidth="1"/>
    <col min="10755" max="10757" width="9.42578125" style="48" customWidth="1"/>
    <col min="10758" max="10759" width="9.140625" style="48" customWidth="1"/>
    <col min="10760" max="10761" width="9.140625" style="48"/>
    <col min="10762" max="10762" width="12.42578125" style="48" customWidth="1"/>
    <col min="10763" max="10763" width="8" style="48" customWidth="1"/>
    <col min="10764" max="10765" width="9.140625" style="48"/>
    <col min="10766" max="10766" width="7.7109375" style="48" customWidth="1"/>
    <col min="10767" max="10767" width="6.7109375" style="48" customWidth="1"/>
    <col min="10768" max="10768" width="9.140625" style="48"/>
    <col min="10769" max="10769" width="8" style="48" customWidth="1"/>
    <col min="10770" max="10995" width="9.140625" style="48"/>
    <col min="10996" max="10996" width="10.5703125" style="48" customWidth="1"/>
    <col min="10997" max="10997" width="19" style="48" customWidth="1"/>
    <col min="10998" max="10998" width="13" style="48" customWidth="1"/>
    <col min="10999" max="10999" width="10.85546875" style="48" customWidth="1"/>
    <col min="11000" max="11000" width="11.5703125" style="48" customWidth="1"/>
    <col min="11001" max="11001" width="9" style="48" customWidth="1"/>
    <col min="11002" max="11002" width="7.140625" style="48" customWidth="1"/>
    <col min="11003" max="11005" width="4.42578125" style="48" customWidth="1"/>
    <col min="11006" max="11006" width="7.7109375" style="48" customWidth="1"/>
    <col min="11007" max="11009" width="3.85546875" style="48" customWidth="1"/>
    <col min="11010" max="11010" width="6.28515625" style="48" customWidth="1"/>
    <col min="11011" max="11013" width="9.42578125" style="48" customWidth="1"/>
    <col min="11014" max="11015" width="9.140625" style="48" customWidth="1"/>
    <col min="11016" max="11017" width="9.140625" style="48"/>
    <col min="11018" max="11018" width="12.42578125" style="48" customWidth="1"/>
    <col min="11019" max="11019" width="8" style="48" customWidth="1"/>
    <col min="11020" max="11021" width="9.140625" style="48"/>
    <col min="11022" max="11022" width="7.7109375" style="48" customWidth="1"/>
    <col min="11023" max="11023" width="6.7109375" style="48" customWidth="1"/>
    <col min="11024" max="11024" width="9.140625" style="48"/>
    <col min="11025" max="11025" width="8" style="48" customWidth="1"/>
    <col min="11026" max="11251" width="9.140625" style="48"/>
    <col min="11252" max="11252" width="10.5703125" style="48" customWidth="1"/>
    <col min="11253" max="11253" width="19" style="48" customWidth="1"/>
    <col min="11254" max="11254" width="13" style="48" customWidth="1"/>
    <col min="11255" max="11255" width="10.85546875" style="48" customWidth="1"/>
    <col min="11256" max="11256" width="11.5703125" style="48" customWidth="1"/>
    <col min="11257" max="11257" width="9" style="48" customWidth="1"/>
    <col min="11258" max="11258" width="7.140625" style="48" customWidth="1"/>
    <col min="11259" max="11261" width="4.42578125" style="48" customWidth="1"/>
    <col min="11262" max="11262" width="7.7109375" style="48" customWidth="1"/>
    <col min="11263" max="11265" width="3.85546875" style="48" customWidth="1"/>
    <col min="11266" max="11266" width="6.28515625" style="48" customWidth="1"/>
    <col min="11267" max="11269" width="9.42578125" style="48" customWidth="1"/>
    <col min="11270" max="11271" width="9.140625" style="48" customWidth="1"/>
    <col min="11272" max="11273" width="9.140625" style="48"/>
    <col min="11274" max="11274" width="12.42578125" style="48" customWidth="1"/>
    <col min="11275" max="11275" width="8" style="48" customWidth="1"/>
    <col min="11276" max="11277" width="9.140625" style="48"/>
    <col min="11278" max="11278" width="7.7109375" style="48" customWidth="1"/>
    <col min="11279" max="11279" width="6.7109375" style="48" customWidth="1"/>
    <col min="11280" max="11280" width="9.140625" style="48"/>
    <col min="11281" max="11281" width="8" style="48" customWidth="1"/>
    <col min="11282" max="11507" width="9.140625" style="48"/>
    <col min="11508" max="11508" width="10.5703125" style="48" customWidth="1"/>
    <col min="11509" max="11509" width="19" style="48" customWidth="1"/>
    <col min="11510" max="11510" width="13" style="48" customWidth="1"/>
    <col min="11511" max="11511" width="10.85546875" style="48" customWidth="1"/>
    <col min="11512" max="11512" width="11.5703125" style="48" customWidth="1"/>
    <col min="11513" max="11513" width="9" style="48" customWidth="1"/>
    <col min="11514" max="11514" width="7.140625" style="48" customWidth="1"/>
    <col min="11515" max="11517" width="4.42578125" style="48" customWidth="1"/>
    <col min="11518" max="11518" width="7.7109375" style="48" customWidth="1"/>
    <col min="11519" max="11521" width="3.85546875" style="48" customWidth="1"/>
    <col min="11522" max="11522" width="6.28515625" style="48" customWidth="1"/>
    <col min="11523" max="11525" width="9.42578125" style="48" customWidth="1"/>
    <col min="11526" max="11527" width="9.140625" style="48" customWidth="1"/>
    <col min="11528" max="11529" width="9.140625" style="48"/>
    <col min="11530" max="11530" width="12.42578125" style="48" customWidth="1"/>
    <col min="11531" max="11531" width="8" style="48" customWidth="1"/>
    <col min="11532" max="11533" width="9.140625" style="48"/>
    <col min="11534" max="11534" width="7.7109375" style="48" customWidth="1"/>
    <col min="11535" max="11535" width="6.7109375" style="48" customWidth="1"/>
    <col min="11536" max="11536" width="9.140625" style="48"/>
    <col min="11537" max="11537" width="8" style="48" customWidth="1"/>
    <col min="11538" max="11763" width="9.140625" style="48"/>
    <col min="11764" max="11764" width="10.5703125" style="48" customWidth="1"/>
    <col min="11765" max="11765" width="19" style="48" customWidth="1"/>
    <col min="11766" max="11766" width="13" style="48" customWidth="1"/>
    <col min="11767" max="11767" width="10.85546875" style="48" customWidth="1"/>
    <col min="11768" max="11768" width="11.5703125" style="48" customWidth="1"/>
    <col min="11769" max="11769" width="9" style="48" customWidth="1"/>
    <col min="11770" max="11770" width="7.140625" style="48" customWidth="1"/>
    <col min="11771" max="11773" width="4.42578125" style="48" customWidth="1"/>
    <col min="11774" max="11774" width="7.7109375" style="48" customWidth="1"/>
    <col min="11775" max="11777" width="3.85546875" style="48" customWidth="1"/>
    <col min="11778" max="11778" width="6.28515625" style="48" customWidth="1"/>
    <col min="11779" max="11781" width="9.42578125" style="48" customWidth="1"/>
    <col min="11782" max="11783" width="9.140625" style="48" customWidth="1"/>
    <col min="11784" max="11785" width="9.140625" style="48"/>
    <col min="11786" max="11786" width="12.42578125" style="48" customWidth="1"/>
    <col min="11787" max="11787" width="8" style="48" customWidth="1"/>
    <col min="11788" max="11789" width="9.140625" style="48"/>
    <col min="11790" max="11790" width="7.7109375" style="48" customWidth="1"/>
    <col min="11791" max="11791" width="6.7109375" style="48" customWidth="1"/>
    <col min="11792" max="11792" width="9.140625" style="48"/>
    <col min="11793" max="11793" width="8" style="48" customWidth="1"/>
    <col min="11794" max="12019" width="9.140625" style="48"/>
    <col min="12020" max="12020" width="10.5703125" style="48" customWidth="1"/>
    <col min="12021" max="12021" width="19" style="48" customWidth="1"/>
    <col min="12022" max="12022" width="13" style="48" customWidth="1"/>
    <col min="12023" max="12023" width="10.85546875" style="48" customWidth="1"/>
    <col min="12024" max="12024" width="11.5703125" style="48" customWidth="1"/>
    <col min="12025" max="12025" width="9" style="48" customWidth="1"/>
    <col min="12026" max="12026" width="7.140625" style="48" customWidth="1"/>
    <col min="12027" max="12029" width="4.42578125" style="48" customWidth="1"/>
    <col min="12030" max="12030" width="7.7109375" style="48" customWidth="1"/>
    <col min="12031" max="12033" width="3.85546875" style="48" customWidth="1"/>
    <col min="12034" max="12034" width="6.28515625" style="48" customWidth="1"/>
    <col min="12035" max="12037" width="9.42578125" style="48" customWidth="1"/>
    <col min="12038" max="12039" width="9.140625" style="48" customWidth="1"/>
    <col min="12040" max="12041" width="9.140625" style="48"/>
    <col min="12042" max="12042" width="12.42578125" style="48" customWidth="1"/>
    <col min="12043" max="12043" width="8" style="48" customWidth="1"/>
    <col min="12044" max="12045" width="9.140625" style="48"/>
    <col min="12046" max="12046" width="7.7109375" style="48" customWidth="1"/>
    <col min="12047" max="12047" width="6.7109375" style="48" customWidth="1"/>
    <col min="12048" max="12048" width="9.140625" style="48"/>
    <col min="12049" max="12049" width="8" style="48" customWidth="1"/>
    <col min="12050" max="12275" width="9.140625" style="48"/>
    <col min="12276" max="12276" width="10.5703125" style="48" customWidth="1"/>
    <col min="12277" max="12277" width="19" style="48" customWidth="1"/>
    <col min="12278" max="12278" width="13" style="48" customWidth="1"/>
    <col min="12279" max="12279" width="10.85546875" style="48" customWidth="1"/>
    <col min="12280" max="12280" width="11.5703125" style="48" customWidth="1"/>
    <col min="12281" max="12281" width="9" style="48" customWidth="1"/>
    <col min="12282" max="12282" width="7.140625" style="48" customWidth="1"/>
    <col min="12283" max="12285" width="4.42578125" style="48" customWidth="1"/>
    <col min="12286" max="12286" width="7.7109375" style="48" customWidth="1"/>
    <col min="12287" max="12289" width="3.85546875" style="48" customWidth="1"/>
    <col min="12290" max="12290" width="6.28515625" style="48" customWidth="1"/>
    <col min="12291" max="12293" width="9.42578125" style="48" customWidth="1"/>
    <col min="12294" max="12295" width="9.140625" style="48" customWidth="1"/>
    <col min="12296" max="12297" width="9.140625" style="48"/>
    <col min="12298" max="12298" width="12.42578125" style="48" customWidth="1"/>
    <col min="12299" max="12299" width="8" style="48" customWidth="1"/>
    <col min="12300" max="12301" width="9.140625" style="48"/>
    <col min="12302" max="12302" width="7.7109375" style="48" customWidth="1"/>
    <col min="12303" max="12303" width="6.7109375" style="48" customWidth="1"/>
    <col min="12304" max="12304" width="9.140625" style="48"/>
    <col min="12305" max="12305" width="8" style="48" customWidth="1"/>
    <col min="12306" max="12531" width="9.140625" style="48"/>
    <col min="12532" max="12532" width="10.5703125" style="48" customWidth="1"/>
    <col min="12533" max="12533" width="19" style="48" customWidth="1"/>
    <col min="12534" max="12534" width="13" style="48" customWidth="1"/>
    <col min="12535" max="12535" width="10.85546875" style="48" customWidth="1"/>
    <col min="12536" max="12536" width="11.5703125" style="48" customWidth="1"/>
    <col min="12537" max="12537" width="9" style="48" customWidth="1"/>
    <col min="12538" max="12538" width="7.140625" style="48" customWidth="1"/>
    <col min="12539" max="12541" width="4.42578125" style="48" customWidth="1"/>
    <col min="12542" max="12542" width="7.7109375" style="48" customWidth="1"/>
    <col min="12543" max="12545" width="3.85546875" style="48" customWidth="1"/>
    <col min="12546" max="12546" width="6.28515625" style="48" customWidth="1"/>
    <col min="12547" max="12549" width="9.42578125" style="48" customWidth="1"/>
    <col min="12550" max="12551" width="9.140625" style="48" customWidth="1"/>
    <col min="12552" max="12553" width="9.140625" style="48"/>
    <col min="12554" max="12554" width="12.42578125" style="48" customWidth="1"/>
    <col min="12555" max="12555" width="8" style="48" customWidth="1"/>
    <col min="12556" max="12557" width="9.140625" style="48"/>
    <col min="12558" max="12558" width="7.7109375" style="48" customWidth="1"/>
    <col min="12559" max="12559" width="6.7109375" style="48" customWidth="1"/>
    <col min="12560" max="12560" width="9.140625" style="48"/>
    <col min="12561" max="12561" width="8" style="48" customWidth="1"/>
    <col min="12562" max="12787" width="9.140625" style="48"/>
    <col min="12788" max="12788" width="10.5703125" style="48" customWidth="1"/>
    <col min="12789" max="12789" width="19" style="48" customWidth="1"/>
    <col min="12790" max="12790" width="13" style="48" customWidth="1"/>
    <col min="12791" max="12791" width="10.85546875" style="48" customWidth="1"/>
    <col min="12792" max="12792" width="11.5703125" style="48" customWidth="1"/>
    <col min="12793" max="12793" width="9" style="48" customWidth="1"/>
    <col min="12794" max="12794" width="7.140625" style="48" customWidth="1"/>
    <col min="12795" max="12797" width="4.42578125" style="48" customWidth="1"/>
    <col min="12798" max="12798" width="7.7109375" style="48" customWidth="1"/>
    <col min="12799" max="12801" width="3.85546875" style="48" customWidth="1"/>
    <col min="12802" max="12802" width="6.28515625" style="48" customWidth="1"/>
    <col min="12803" max="12805" width="9.42578125" style="48" customWidth="1"/>
    <col min="12806" max="12807" width="9.140625" style="48" customWidth="1"/>
    <col min="12808" max="12809" width="9.140625" style="48"/>
    <col min="12810" max="12810" width="12.42578125" style="48" customWidth="1"/>
    <col min="12811" max="12811" width="8" style="48" customWidth="1"/>
    <col min="12812" max="12813" width="9.140625" style="48"/>
    <col min="12814" max="12814" width="7.7109375" style="48" customWidth="1"/>
    <col min="12815" max="12815" width="6.7109375" style="48" customWidth="1"/>
    <col min="12816" max="12816" width="9.140625" style="48"/>
    <col min="12817" max="12817" width="8" style="48" customWidth="1"/>
    <col min="12818" max="13043" width="9.140625" style="48"/>
    <col min="13044" max="13044" width="10.5703125" style="48" customWidth="1"/>
    <col min="13045" max="13045" width="19" style="48" customWidth="1"/>
    <col min="13046" max="13046" width="13" style="48" customWidth="1"/>
    <col min="13047" max="13047" width="10.85546875" style="48" customWidth="1"/>
    <col min="13048" max="13048" width="11.5703125" style="48" customWidth="1"/>
    <col min="13049" max="13049" width="9" style="48" customWidth="1"/>
    <col min="13050" max="13050" width="7.140625" style="48" customWidth="1"/>
    <col min="13051" max="13053" width="4.42578125" style="48" customWidth="1"/>
    <col min="13054" max="13054" width="7.7109375" style="48" customWidth="1"/>
    <col min="13055" max="13057" width="3.85546875" style="48" customWidth="1"/>
    <col min="13058" max="13058" width="6.28515625" style="48" customWidth="1"/>
    <col min="13059" max="13061" width="9.42578125" style="48" customWidth="1"/>
    <col min="13062" max="13063" width="9.140625" style="48" customWidth="1"/>
    <col min="13064" max="13065" width="9.140625" style="48"/>
    <col min="13066" max="13066" width="12.42578125" style="48" customWidth="1"/>
    <col min="13067" max="13067" width="8" style="48" customWidth="1"/>
    <col min="13068" max="13069" width="9.140625" style="48"/>
    <col min="13070" max="13070" width="7.7109375" style="48" customWidth="1"/>
    <col min="13071" max="13071" width="6.7109375" style="48" customWidth="1"/>
    <col min="13072" max="13072" width="9.140625" style="48"/>
    <col min="13073" max="13073" width="8" style="48" customWidth="1"/>
    <col min="13074" max="13299" width="9.140625" style="48"/>
    <col min="13300" max="13300" width="10.5703125" style="48" customWidth="1"/>
    <col min="13301" max="13301" width="19" style="48" customWidth="1"/>
    <col min="13302" max="13302" width="13" style="48" customWidth="1"/>
    <col min="13303" max="13303" width="10.85546875" style="48" customWidth="1"/>
    <col min="13304" max="13304" width="11.5703125" style="48" customWidth="1"/>
    <col min="13305" max="13305" width="9" style="48" customWidth="1"/>
    <col min="13306" max="13306" width="7.140625" style="48" customWidth="1"/>
    <col min="13307" max="13309" width="4.42578125" style="48" customWidth="1"/>
    <col min="13310" max="13310" width="7.7109375" style="48" customWidth="1"/>
    <col min="13311" max="13313" width="3.85546875" style="48" customWidth="1"/>
    <col min="13314" max="13314" width="6.28515625" style="48" customWidth="1"/>
    <col min="13315" max="13317" width="9.42578125" style="48" customWidth="1"/>
    <col min="13318" max="13319" width="9.140625" style="48" customWidth="1"/>
    <col min="13320" max="13321" width="9.140625" style="48"/>
    <col min="13322" max="13322" width="12.42578125" style="48" customWidth="1"/>
    <col min="13323" max="13323" width="8" style="48" customWidth="1"/>
    <col min="13324" max="13325" width="9.140625" style="48"/>
    <col min="13326" max="13326" width="7.7109375" style="48" customWidth="1"/>
    <col min="13327" max="13327" width="6.7109375" style="48" customWidth="1"/>
    <col min="13328" max="13328" width="9.140625" style="48"/>
    <col min="13329" max="13329" width="8" style="48" customWidth="1"/>
    <col min="13330" max="13555" width="9.140625" style="48"/>
    <col min="13556" max="13556" width="10.5703125" style="48" customWidth="1"/>
    <col min="13557" max="13557" width="19" style="48" customWidth="1"/>
    <col min="13558" max="13558" width="13" style="48" customWidth="1"/>
    <col min="13559" max="13559" width="10.85546875" style="48" customWidth="1"/>
    <col min="13560" max="13560" width="11.5703125" style="48" customWidth="1"/>
    <col min="13561" max="13561" width="9" style="48" customWidth="1"/>
    <col min="13562" max="13562" width="7.140625" style="48" customWidth="1"/>
    <col min="13563" max="13565" width="4.42578125" style="48" customWidth="1"/>
    <col min="13566" max="13566" width="7.7109375" style="48" customWidth="1"/>
    <col min="13567" max="13569" width="3.85546875" style="48" customWidth="1"/>
    <col min="13570" max="13570" width="6.28515625" style="48" customWidth="1"/>
    <col min="13571" max="13573" width="9.42578125" style="48" customWidth="1"/>
    <col min="13574" max="13575" width="9.140625" style="48" customWidth="1"/>
    <col min="13576" max="13577" width="9.140625" style="48"/>
    <col min="13578" max="13578" width="12.42578125" style="48" customWidth="1"/>
    <col min="13579" max="13579" width="8" style="48" customWidth="1"/>
    <col min="13580" max="13581" width="9.140625" style="48"/>
    <col min="13582" max="13582" width="7.7109375" style="48" customWidth="1"/>
    <col min="13583" max="13583" width="6.7109375" style="48" customWidth="1"/>
    <col min="13584" max="13584" width="9.140625" style="48"/>
    <col min="13585" max="13585" width="8" style="48" customWidth="1"/>
    <col min="13586" max="13811" width="9.140625" style="48"/>
    <col min="13812" max="13812" width="10.5703125" style="48" customWidth="1"/>
    <col min="13813" max="13813" width="19" style="48" customWidth="1"/>
    <col min="13814" max="13814" width="13" style="48" customWidth="1"/>
    <col min="13815" max="13815" width="10.85546875" style="48" customWidth="1"/>
    <col min="13816" max="13816" width="11.5703125" style="48" customWidth="1"/>
    <col min="13817" max="13817" width="9" style="48" customWidth="1"/>
    <col min="13818" max="13818" width="7.140625" style="48" customWidth="1"/>
    <col min="13819" max="13821" width="4.42578125" style="48" customWidth="1"/>
    <col min="13822" max="13822" width="7.7109375" style="48" customWidth="1"/>
    <col min="13823" max="13825" width="3.85546875" style="48" customWidth="1"/>
    <col min="13826" max="13826" width="6.28515625" style="48" customWidth="1"/>
    <col min="13827" max="13829" width="9.42578125" style="48" customWidth="1"/>
    <col min="13830" max="13831" width="9.140625" style="48" customWidth="1"/>
    <col min="13832" max="13833" width="9.140625" style="48"/>
    <col min="13834" max="13834" width="12.42578125" style="48" customWidth="1"/>
    <col min="13835" max="13835" width="8" style="48" customWidth="1"/>
    <col min="13836" max="13837" width="9.140625" style="48"/>
    <col min="13838" max="13838" width="7.7109375" style="48" customWidth="1"/>
    <col min="13839" max="13839" width="6.7109375" style="48" customWidth="1"/>
    <col min="13840" max="13840" width="9.140625" style="48"/>
    <col min="13841" max="13841" width="8" style="48" customWidth="1"/>
    <col min="13842" max="14067" width="9.140625" style="48"/>
    <col min="14068" max="14068" width="10.5703125" style="48" customWidth="1"/>
    <col min="14069" max="14069" width="19" style="48" customWidth="1"/>
    <col min="14070" max="14070" width="13" style="48" customWidth="1"/>
    <col min="14071" max="14071" width="10.85546875" style="48" customWidth="1"/>
    <col min="14072" max="14072" width="11.5703125" style="48" customWidth="1"/>
    <col min="14073" max="14073" width="9" style="48" customWidth="1"/>
    <col min="14074" max="14074" width="7.140625" style="48" customWidth="1"/>
    <col min="14075" max="14077" width="4.42578125" style="48" customWidth="1"/>
    <col min="14078" max="14078" width="7.7109375" style="48" customWidth="1"/>
    <col min="14079" max="14081" width="3.85546875" style="48" customWidth="1"/>
    <col min="14082" max="14082" width="6.28515625" style="48" customWidth="1"/>
    <col min="14083" max="14085" width="9.42578125" style="48" customWidth="1"/>
    <col min="14086" max="14087" width="9.140625" style="48" customWidth="1"/>
    <col min="14088" max="14089" width="9.140625" style="48"/>
    <col min="14090" max="14090" width="12.42578125" style="48" customWidth="1"/>
    <col min="14091" max="14091" width="8" style="48" customWidth="1"/>
    <col min="14092" max="14093" width="9.140625" style="48"/>
    <col min="14094" max="14094" width="7.7109375" style="48" customWidth="1"/>
    <col min="14095" max="14095" width="6.7109375" style="48" customWidth="1"/>
    <col min="14096" max="14096" width="9.140625" style="48"/>
    <col min="14097" max="14097" width="8" style="48" customWidth="1"/>
    <col min="14098" max="14323" width="9.140625" style="48"/>
    <col min="14324" max="14324" width="10.5703125" style="48" customWidth="1"/>
    <col min="14325" max="14325" width="19" style="48" customWidth="1"/>
    <col min="14326" max="14326" width="13" style="48" customWidth="1"/>
    <col min="14327" max="14327" width="10.85546875" style="48" customWidth="1"/>
    <col min="14328" max="14328" width="11.5703125" style="48" customWidth="1"/>
    <col min="14329" max="14329" width="9" style="48" customWidth="1"/>
    <col min="14330" max="14330" width="7.140625" style="48" customWidth="1"/>
    <col min="14331" max="14333" width="4.42578125" style="48" customWidth="1"/>
    <col min="14334" max="14334" width="7.7109375" style="48" customWidth="1"/>
    <col min="14335" max="14337" width="3.85546875" style="48" customWidth="1"/>
    <col min="14338" max="14338" width="6.28515625" style="48" customWidth="1"/>
    <col min="14339" max="14341" width="9.42578125" style="48" customWidth="1"/>
    <col min="14342" max="14343" width="9.140625" style="48" customWidth="1"/>
    <col min="14344" max="14345" width="9.140625" style="48"/>
    <col min="14346" max="14346" width="12.42578125" style="48" customWidth="1"/>
    <col min="14347" max="14347" width="8" style="48" customWidth="1"/>
    <col min="14348" max="14349" width="9.140625" style="48"/>
    <col min="14350" max="14350" width="7.7109375" style="48" customWidth="1"/>
    <col min="14351" max="14351" width="6.7109375" style="48" customWidth="1"/>
    <col min="14352" max="14352" width="9.140625" style="48"/>
    <col min="14353" max="14353" width="8" style="48" customWidth="1"/>
    <col min="14354" max="14579" width="9.140625" style="48"/>
    <col min="14580" max="14580" width="10.5703125" style="48" customWidth="1"/>
    <col min="14581" max="14581" width="19" style="48" customWidth="1"/>
    <col min="14582" max="14582" width="13" style="48" customWidth="1"/>
    <col min="14583" max="14583" width="10.85546875" style="48" customWidth="1"/>
    <col min="14584" max="14584" width="11.5703125" style="48" customWidth="1"/>
    <col min="14585" max="14585" width="9" style="48" customWidth="1"/>
    <col min="14586" max="14586" width="7.140625" style="48" customWidth="1"/>
    <col min="14587" max="14589" width="4.42578125" style="48" customWidth="1"/>
    <col min="14590" max="14590" width="7.7109375" style="48" customWidth="1"/>
    <col min="14591" max="14593" width="3.85546875" style="48" customWidth="1"/>
    <col min="14594" max="14594" width="6.28515625" style="48" customWidth="1"/>
    <col min="14595" max="14597" width="9.42578125" style="48" customWidth="1"/>
    <col min="14598" max="14599" width="9.140625" style="48" customWidth="1"/>
    <col min="14600" max="14601" width="9.140625" style="48"/>
    <col min="14602" max="14602" width="12.42578125" style="48" customWidth="1"/>
    <col min="14603" max="14603" width="8" style="48" customWidth="1"/>
    <col min="14604" max="14605" width="9.140625" style="48"/>
    <col min="14606" max="14606" width="7.7109375" style="48" customWidth="1"/>
    <col min="14607" max="14607" width="6.7109375" style="48" customWidth="1"/>
    <col min="14608" max="14608" width="9.140625" style="48"/>
    <col min="14609" max="14609" width="8" style="48" customWidth="1"/>
    <col min="14610" max="14835" width="9.140625" style="48"/>
    <col min="14836" max="14836" width="10.5703125" style="48" customWidth="1"/>
    <col min="14837" max="14837" width="19" style="48" customWidth="1"/>
    <col min="14838" max="14838" width="13" style="48" customWidth="1"/>
    <col min="14839" max="14839" width="10.85546875" style="48" customWidth="1"/>
    <col min="14840" max="14840" width="11.5703125" style="48" customWidth="1"/>
    <col min="14841" max="14841" width="9" style="48" customWidth="1"/>
    <col min="14842" max="14842" width="7.140625" style="48" customWidth="1"/>
    <col min="14843" max="14845" width="4.42578125" style="48" customWidth="1"/>
    <col min="14846" max="14846" width="7.7109375" style="48" customWidth="1"/>
    <col min="14847" max="14849" width="3.85546875" style="48" customWidth="1"/>
    <col min="14850" max="14850" width="6.28515625" style="48" customWidth="1"/>
    <col min="14851" max="14853" width="9.42578125" style="48" customWidth="1"/>
    <col min="14854" max="14855" width="9.140625" style="48" customWidth="1"/>
    <col min="14856" max="14857" width="9.140625" style="48"/>
    <col min="14858" max="14858" width="12.42578125" style="48" customWidth="1"/>
    <col min="14859" max="14859" width="8" style="48" customWidth="1"/>
    <col min="14860" max="14861" width="9.140625" style="48"/>
    <col min="14862" max="14862" width="7.7109375" style="48" customWidth="1"/>
    <col min="14863" max="14863" width="6.7109375" style="48" customWidth="1"/>
    <col min="14864" max="14864" width="9.140625" style="48"/>
    <col min="14865" max="14865" width="8" style="48" customWidth="1"/>
    <col min="14866" max="15091" width="9.140625" style="48"/>
    <col min="15092" max="15092" width="10.5703125" style="48" customWidth="1"/>
    <col min="15093" max="15093" width="19" style="48" customWidth="1"/>
    <col min="15094" max="15094" width="13" style="48" customWidth="1"/>
    <col min="15095" max="15095" width="10.85546875" style="48" customWidth="1"/>
    <col min="15096" max="15096" width="11.5703125" style="48" customWidth="1"/>
    <col min="15097" max="15097" width="9" style="48" customWidth="1"/>
    <col min="15098" max="15098" width="7.140625" style="48" customWidth="1"/>
    <col min="15099" max="15101" width="4.42578125" style="48" customWidth="1"/>
    <col min="15102" max="15102" width="7.7109375" style="48" customWidth="1"/>
    <col min="15103" max="15105" width="3.85546875" style="48" customWidth="1"/>
    <col min="15106" max="15106" width="6.28515625" style="48" customWidth="1"/>
    <col min="15107" max="15109" width="9.42578125" style="48" customWidth="1"/>
    <col min="15110" max="15111" width="9.140625" style="48" customWidth="1"/>
    <col min="15112" max="15113" width="9.140625" style="48"/>
    <col min="15114" max="15114" width="12.42578125" style="48" customWidth="1"/>
    <col min="15115" max="15115" width="8" style="48" customWidth="1"/>
    <col min="15116" max="15117" width="9.140625" style="48"/>
    <col min="15118" max="15118" width="7.7109375" style="48" customWidth="1"/>
    <col min="15119" max="15119" width="6.7109375" style="48" customWidth="1"/>
    <col min="15120" max="15120" width="9.140625" style="48"/>
    <col min="15121" max="15121" width="8" style="48" customWidth="1"/>
    <col min="15122" max="15347" width="9.140625" style="48"/>
    <col min="15348" max="15348" width="10.5703125" style="48" customWidth="1"/>
    <col min="15349" max="15349" width="19" style="48" customWidth="1"/>
    <col min="15350" max="15350" width="13" style="48" customWidth="1"/>
    <col min="15351" max="15351" width="10.85546875" style="48" customWidth="1"/>
    <col min="15352" max="15352" width="11.5703125" style="48" customWidth="1"/>
    <col min="15353" max="15353" width="9" style="48" customWidth="1"/>
    <col min="15354" max="15354" width="7.140625" style="48" customWidth="1"/>
    <col min="15355" max="15357" width="4.42578125" style="48" customWidth="1"/>
    <col min="15358" max="15358" width="7.7109375" style="48" customWidth="1"/>
    <col min="15359" max="15361" width="3.85546875" style="48" customWidth="1"/>
    <col min="15362" max="15362" width="6.28515625" style="48" customWidth="1"/>
    <col min="15363" max="15365" width="9.42578125" style="48" customWidth="1"/>
    <col min="15366" max="15367" width="9.140625" style="48" customWidth="1"/>
    <col min="15368" max="15369" width="9.140625" style="48"/>
    <col min="15370" max="15370" width="12.42578125" style="48" customWidth="1"/>
    <col min="15371" max="15371" width="8" style="48" customWidth="1"/>
    <col min="15372" max="15373" width="9.140625" style="48"/>
    <col min="15374" max="15374" width="7.7109375" style="48" customWidth="1"/>
    <col min="15375" max="15375" width="6.7109375" style="48" customWidth="1"/>
    <col min="15376" max="15376" width="9.140625" style="48"/>
    <col min="15377" max="15377" width="8" style="48" customWidth="1"/>
    <col min="15378" max="15603" width="9.140625" style="48"/>
    <col min="15604" max="15604" width="10.5703125" style="48" customWidth="1"/>
    <col min="15605" max="15605" width="19" style="48" customWidth="1"/>
    <col min="15606" max="15606" width="13" style="48" customWidth="1"/>
    <col min="15607" max="15607" width="10.85546875" style="48" customWidth="1"/>
    <col min="15608" max="15608" width="11.5703125" style="48" customWidth="1"/>
    <col min="15609" max="15609" width="9" style="48" customWidth="1"/>
    <col min="15610" max="15610" width="7.140625" style="48" customWidth="1"/>
    <col min="15611" max="15613" width="4.42578125" style="48" customWidth="1"/>
    <col min="15614" max="15614" width="7.7109375" style="48" customWidth="1"/>
    <col min="15615" max="15617" width="3.85546875" style="48" customWidth="1"/>
    <col min="15618" max="15618" width="6.28515625" style="48" customWidth="1"/>
    <col min="15619" max="15621" width="9.42578125" style="48" customWidth="1"/>
    <col min="15622" max="15623" width="9.140625" style="48" customWidth="1"/>
    <col min="15624" max="15625" width="9.140625" style="48"/>
    <col min="15626" max="15626" width="12.42578125" style="48" customWidth="1"/>
    <col min="15627" max="15627" width="8" style="48" customWidth="1"/>
    <col min="15628" max="15629" width="9.140625" style="48"/>
    <col min="15630" max="15630" width="7.7109375" style="48" customWidth="1"/>
    <col min="15631" max="15631" width="6.7109375" style="48" customWidth="1"/>
    <col min="15632" max="15632" width="9.140625" style="48"/>
    <col min="15633" max="15633" width="8" style="48" customWidth="1"/>
    <col min="15634" max="15859" width="9.140625" style="48"/>
    <col min="15860" max="15860" width="10.5703125" style="48" customWidth="1"/>
    <col min="15861" max="15861" width="19" style="48" customWidth="1"/>
    <col min="15862" max="15862" width="13" style="48" customWidth="1"/>
    <col min="15863" max="15863" width="10.85546875" style="48" customWidth="1"/>
    <col min="15864" max="15864" width="11.5703125" style="48" customWidth="1"/>
    <col min="15865" max="15865" width="9" style="48" customWidth="1"/>
    <col min="15866" max="15866" width="7.140625" style="48" customWidth="1"/>
    <col min="15867" max="15869" width="4.42578125" style="48" customWidth="1"/>
    <col min="15870" max="15870" width="7.7109375" style="48" customWidth="1"/>
    <col min="15871" max="15873" width="3.85546875" style="48" customWidth="1"/>
    <col min="15874" max="15874" width="6.28515625" style="48" customWidth="1"/>
    <col min="15875" max="15877" width="9.42578125" style="48" customWidth="1"/>
    <col min="15878" max="15879" width="9.140625" style="48" customWidth="1"/>
    <col min="15880" max="15881" width="9.140625" style="48"/>
    <col min="15882" max="15882" width="12.42578125" style="48" customWidth="1"/>
    <col min="15883" max="15883" width="8" style="48" customWidth="1"/>
    <col min="15884" max="15885" width="9.140625" style="48"/>
    <col min="15886" max="15886" width="7.7109375" style="48" customWidth="1"/>
    <col min="15887" max="15887" width="6.7109375" style="48" customWidth="1"/>
    <col min="15888" max="15888" width="9.140625" style="48"/>
    <col min="15889" max="15889" width="8" style="48" customWidth="1"/>
    <col min="15890" max="16115" width="9.140625" style="48"/>
    <col min="16116" max="16116" width="10.5703125" style="48" customWidth="1"/>
    <col min="16117" max="16117" width="19" style="48" customWidth="1"/>
    <col min="16118" max="16118" width="13" style="48" customWidth="1"/>
    <col min="16119" max="16119" width="10.85546875" style="48" customWidth="1"/>
    <col min="16120" max="16120" width="11.5703125" style="48" customWidth="1"/>
    <col min="16121" max="16121" width="9" style="48" customWidth="1"/>
    <col min="16122" max="16122" width="7.140625" style="48" customWidth="1"/>
    <col min="16123" max="16125" width="4.42578125" style="48" customWidth="1"/>
    <col min="16126" max="16126" width="7.7109375" style="48" customWidth="1"/>
    <col min="16127" max="16129" width="3.85546875" style="48" customWidth="1"/>
    <col min="16130" max="16130" width="6.28515625" style="48" customWidth="1"/>
    <col min="16131" max="16133" width="9.42578125" style="48" customWidth="1"/>
    <col min="16134" max="16135" width="9.140625" style="48" customWidth="1"/>
    <col min="16136" max="16137" width="9.140625" style="48"/>
    <col min="16138" max="16138" width="12.42578125" style="48" customWidth="1"/>
    <col min="16139" max="16139" width="8" style="48" customWidth="1"/>
    <col min="16140" max="16141" width="9.140625" style="48"/>
    <col min="16142" max="16142" width="7.7109375" style="48" customWidth="1"/>
    <col min="16143" max="16143" width="6.7109375" style="48" customWidth="1"/>
    <col min="16144" max="16144" width="9.140625" style="48"/>
    <col min="16145" max="16145" width="8" style="48" customWidth="1"/>
    <col min="16146" max="16384" width="9.140625" style="48"/>
  </cols>
  <sheetData>
    <row r="1" spans="1:19" ht="18.75" x14ac:dyDescent="0.2">
      <c r="A1" s="41" t="s">
        <v>134</v>
      </c>
      <c r="B1" s="42"/>
      <c r="C1" s="42"/>
      <c r="D1" s="42"/>
      <c r="E1" s="43"/>
      <c r="F1" s="42"/>
      <c r="G1" s="44"/>
      <c r="H1" s="44"/>
      <c r="I1" s="45"/>
      <c r="J1" s="46"/>
      <c r="K1" s="46"/>
      <c r="L1" s="46"/>
      <c r="M1" s="46"/>
      <c r="N1" s="46"/>
      <c r="O1" s="46"/>
      <c r="P1" s="46"/>
      <c r="Q1" s="46"/>
      <c r="R1" s="46"/>
      <c r="S1" s="47"/>
    </row>
    <row r="2" spans="1:19" x14ac:dyDescent="0.2">
      <c r="A2" s="49"/>
      <c r="B2" s="50"/>
      <c r="C2" s="50"/>
      <c r="D2" s="51">
        <f>SUBTOTAL(3,D5:D6)</f>
        <v>2</v>
      </c>
      <c r="E2" s="52"/>
      <c r="F2" s="53"/>
      <c r="G2" s="53"/>
      <c r="H2" s="53"/>
      <c r="I2" s="53"/>
      <c r="J2" s="54">
        <f t="shared" ref="J2:S2" si="0">SUBTOTAL(109,J5:J6)</f>
        <v>2</v>
      </c>
      <c r="K2" s="55">
        <f t="shared" si="0"/>
        <v>0.1</v>
      </c>
      <c r="L2" s="56">
        <f t="shared" si="0"/>
        <v>2</v>
      </c>
      <c r="M2" s="56">
        <f t="shared" si="0"/>
        <v>1</v>
      </c>
      <c r="N2" s="56">
        <f t="shared" si="0"/>
        <v>1</v>
      </c>
      <c r="O2" s="56">
        <f t="shared" si="0"/>
        <v>1</v>
      </c>
      <c r="P2" s="56">
        <f t="shared" si="0"/>
        <v>1</v>
      </c>
      <c r="Q2" s="55">
        <f t="shared" si="0"/>
        <v>2</v>
      </c>
      <c r="R2" s="56">
        <f t="shared" si="0"/>
        <v>0</v>
      </c>
      <c r="S2" s="56">
        <f t="shared" si="0"/>
        <v>2</v>
      </c>
    </row>
    <row r="3" spans="1:19" ht="82.5" customHeight="1" thickBot="1" x14ac:dyDescent="0.25">
      <c r="A3" s="57" t="s">
        <v>1</v>
      </c>
      <c r="B3" s="58" t="s">
        <v>2</v>
      </c>
      <c r="C3" s="58" t="s">
        <v>3</v>
      </c>
      <c r="D3" s="58" t="s">
        <v>4</v>
      </c>
      <c r="E3" s="59" t="s">
        <v>135</v>
      </c>
      <c r="F3" s="58" t="s">
        <v>5</v>
      </c>
      <c r="G3" s="58" t="s">
        <v>6</v>
      </c>
      <c r="H3" s="58" t="s">
        <v>8</v>
      </c>
      <c r="I3" s="60" t="s">
        <v>7</v>
      </c>
      <c r="J3" s="61" t="s">
        <v>132</v>
      </c>
      <c r="K3" s="62" t="s">
        <v>119</v>
      </c>
      <c r="L3" s="62" t="s">
        <v>136</v>
      </c>
      <c r="M3" s="62" t="s">
        <v>120</v>
      </c>
      <c r="N3" s="62" t="s">
        <v>121</v>
      </c>
      <c r="O3" s="62" t="s">
        <v>122</v>
      </c>
      <c r="P3" s="62" t="s">
        <v>123</v>
      </c>
      <c r="Q3" s="62" t="s">
        <v>137</v>
      </c>
      <c r="R3" s="62" t="s">
        <v>124</v>
      </c>
      <c r="S3" s="63" t="s">
        <v>138</v>
      </c>
    </row>
    <row r="4" spans="1:19" x14ac:dyDescent="0.2">
      <c r="A4" s="64" t="s">
        <v>9</v>
      </c>
      <c r="B4" s="65" t="s">
        <v>10</v>
      </c>
      <c r="C4" s="65" t="s">
        <v>11</v>
      </c>
      <c r="D4" s="64" t="s">
        <v>12</v>
      </c>
      <c r="E4" s="65" t="s">
        <v>113</v>
      </c>
      <c r="F4" s="65" t="s">
        <v>13</v>
      </c>
      <c r="G4" s="64" t="s">
        <v>114</v>
      </c>
      <c r="H4" s="65" t="s">
        <v>16</v>
      </c>
      <c r="I4" s="65" t="s">
        <v>19</v>
      </c>
      <c r="J4" s="65" t="s">
        <v>128</v>
      </c>
      <c r="K4" s="65" t="s">
        <v>129</v>
      </c>
      <c r="L4" s="64" t="s">
        <v>31</v>
      </c>
      <c r="M4" s="65" t="s">
        <v>133</v>
      </c>
      <c r="N4" s="65" t="s">
        <v>139</v>
      </c>
      <c r="O4" s="64" t="s">
        <v>140</v>
      </c>
      <c r="P4" s="65" t="s">
        <v>141</v>
      </c>
      <c r="Q4" s="65" t="s">
        <v>39</v>
      </c>
      <c r="R4" s="64" t="s">
        <v>142</v>
      </c>
      <c r="S4" s="65" t="s">
        <v>143</v>
      </c>
    </row>
    <row r="5" spans="1:19" x14ac:dyDescent="0.2">
      <c r="A5" s="66" t="s">
        <v>24</v>
      </c>
      <c r="B5" s="66" t="s">
        <v>103</v>
      </c>
      <c r="C5" s="66" t="s">
        <v>76</v>
      </c>
      <c r="D5" s="67">
        <v>33665850</v>
      </c>
      <c r="E5" s="68" t="s">
        <v>144</v>
      </c>
      <c r="F5" s="67" t="s">
        <v>41</v>
      </c>
      <c r="G5" s="67" t="s">
        <v>145</v>
      </c>
      <c r="H5" s="69" t="s">
        <v>38</v>
      </c>
      <c r="I5" s="70" t="s">
        <v>27</v>
      </c>
      <c r="J5" s="71">
        <v>1</v>
      </c>
      <c r="K5" s="72">
        <v>0.1</v>
      </c>
      <c r="L5" s="72">
        <v>2</v>
      </c>
      <c r="M5" s="72">
        <v>1</v>
      </c>
      <c r="N5" s="72">
        <v>1</v>
      </c>
      <c r="O5" s="72">
        <v>1</v>
      </c>
      <c r="P5" s="72">
        <v>1</v>
      </c>
      <c r="Q5" s="72">
        <v>2</v>
      </c>
      <c r="R5" s="72">
        <v>0</v>
      </c>
      <c r="S5" s="72">
        <v>2</v>
      </c>
    </row>
    <row r="6" spans="1:19" x14ac:dyDescent="0.2">
      <c r="A6" s="66" t="s">
        <v>24</v>
      </c>
      <c r="B6" s="66" t="s">
        <v>103</v>
      </c>
      <c r="C6" s="66" t="s">
        <v>76</v>
      </c>
      <c r="D6" s="67">
        <v>33656346</v>
      </c>
      <c r="E6" s="68" t="s">
        <v>144</v>
      </c>
      <c r="F6" s="67" t="s">
        <v>41</v>
      </c>
      <c r="G6" s="67" t="s">
        <v>145</v>
      </c>
      <c r="H6" s="69" t="s">
        <v>25</v>
      </c>
      <c r="I6" s="70" t="s">
        <v>9</v>
      </c>
      <c r="J6" s="71">
        <v>1</v>
      </c>
      <c r="K6" s="72">
        <v>0</v>
      </c>
      <c r="L6" s="72">
        <v>0</v>
      </c>
      <c r="M6" s="72">
        <v>0</v>
      </c>
      <c r="N6" s="72">
        <v>0</v>
      </c>
      <c r="O6" s="72">
        <v>0</v>
      </c>
      <c r="P6" s="72">
        <v>0</v>
      </c>
      <c r="Q6" s="72">
        <v>0</v>
      </c>
      <c r="R6" s="72">
        <v>0</v>
      </c>
      <c r="S6" s="72">
        <v>0</v>
      </c>
    </row>
  </sheetData>
  <autoFilter ref="A4:S6"/>
  <mergeCells count="1">
    <mergeCell ref="J1:S1"/>
  </mergeCells>
  <pageMargins left="0.5" right="0.1666666716337204" top="0.27558332681655884" bottom="0.39369446039199829" header="0.5" footer="0.5"/>
  <pageSetup paperSize="9" scale="24" orientation="landscape" horizontalDpi="300" verticalDpi="300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2024</vt:lpstr>
      <vt:lpstr>2025</vt:lpstr>
      <vt:lpstr>2026</vt:lpstr>
      <vt:lpstr>2027</vt:lpstr>
      <vt:lpstr>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2025-03-25T05:14:51Z</dcterms:modified>
</cp:coreProperties>
</file>