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602" activeTab="1"/>
  </bookViews>
  <sheets>
    <sheet name="Диаграмма1" sheetId="1" r:id="rId1"/>
    <sheet name="Лист1" sheetId="2" r:id="rId2"/>
  </sheets>
  <definedNames>
    <definedName name="_xlnm.Print_Area" localSheetId="1">'Лист1'!$A$1:$O$108</definedName>
  </definedNames>
  <calcPr fullCalcOnLoad="1" refMode="R1C1"/>
</workbook>
</file>

<file path=xl/sharedStrings.xml><?xml version="1.0" encoding="utf-8"?>
<sst xmlns="http://schemas.openxmlformats.org/spreadsheetml/2006/main" count="667" uniqueCount="160">
  <si>
    <r>
      <t xml:space="preserve">                            </t>
    </r>
    <r>
      <rPr>
        <sz val="18"/>
        <rFont val="Times New Roman"/>
        <family val="1"/>
      </rPr>
      <t xml:space="preserve">    </t>
    </r>
    <r>
      <rPr>
        <b/>
        <sz val="18"/>
        <rFont val="Times New Roman"/>
        <family val="1"/>
      </rPr>
      <t>Согласовано:</t>
    </r>
    <r>
      <rPr>
        <sz val="18"/>
        <rFont val="Times New Roman"/>
        <family val="1"/>
      </rPr>
      <t xml:space="preserve">
                 Генеральный директор
                   АО «Салехардэнерго» 
       ______________ Ю.Ф. Стратий</t>
    </r>
  </si>
  <si>
    <r>
      <t xml:space="preserve">     </t>
    </r>
    <r>
      <rPr>
        <sz val="10"/>
        <rFont val="Times New Roman"/>
        <family val="1"/>
      </rPr>
      <t xml:space="preserve">     </t>
    </r>
    <r>
      <rPr>
        <sz val="18"/>
        <rFont val="Times New Roman"/>
        <family val="1"/>
      </rPr>
      <t xml:space="preserve">   </t>
    </r>
    <r>
      <rPr>
        <sz val="20"/>
        <rFont val="Times New Roman"/>
        <family val="1"/>
      </rPr>
      <t xml:space="preserve"> </t>
    </r>
    <r>
      <rPr>
        <b/>
        <sz val="18"/>
        <rFont val="Times New Roman"/>
        <family val="1"/>
      </rPr>
      <t>Согласовано:</t>
    </r>
    <r>
      <rPr>
        <sz val="18"/>
        <rFont val="Times New Roman"/>
        <family val="1"/>
      </rPr>
      <t xml:space="preserve">
    Главный бухгалтер
     АО «Салехардэнерго» 
       ______________ Е.Г. Волкова</t>
    </r>
  </si>
  <si>
    <t xml:space="preserve"> Наименование заказчика</t>
  </si>
  <si>
    <t xml:space="preserve"> Адрес местонахождения заказчика</t>
  </si>
  <si>
    <t xml:space="preserve"> Телефон заказчика</t>
  </si>
  <si>
    <t xml:space="preserve"> ИНН</t>
  </si>
  <si>
    <t xml:space="preserve"> КПП</t>
  </si>
  <si>
    <t>ОКАТО</t>
  </si>
  <si>
    <t xml:space="preserve">     Порядковый номер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</si>
  <si>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</si>
  <si>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</si>
  <si>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</si>
  <si>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</si>
  <si>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</si>
  <si>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(объеме)</t>
  </si>
  <si>
    <t>Регион поставки товаров (выполнения работ, оказания услуг)</t>
  </si>
  <si>
    <t>Код по ОКАТО</t>
  </si>
  <si>
    <t>Сведения о начальной (максимальной) цене договора (цене лота)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</si>
  <si>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</si>
  <si>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</si>
  <si>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Срок исполнения договора (месяц, год)</t>
  </si>
  <si>
    <t>Способ закупки</t>
  </si>
  <si>
    <t>Закупка в электронной форме</t>
  </si>
  <si>
    <t>да/нет</t>
  </si>
  <si>
    <t>г.Салехард ул.Свердлова 39</t>
  </si>
  <si>
    <t>8(34922)5-45-03 8(34922)5-45-04</t>
  </si>
  <si>
    <t>Электронная почта заказчика</t>
  </si>
  <si>
    <t>secret@slenergo.ru</t>
  </si>
  <si>
    <t xml:space="preserve">                                                </t>
  </si>
  <si>
    <t>План закупок товаров (работ, услуг)</t>
  </si>
  <si>
    <t xml:space="preserve">  </t>
  </si>
  <si>
    <t>Условия договора</t>
  </si>
  <si>
    <t xml:space="preserve">АО "Салехардэнерго" </t>
  </si>
  <si>
    <t xml:space="preserve">        Код по ОКПД2 </t>
  </si>
  <si>
    <t xml:space="preserve">       Код по ОКВЭД2</t>
  </si>
  <si>
    <t>I квартал</t>
  </si>
  <si>
    <t>ЯНАО г.Салехард</t>
  </si>
  <si>
    <t>__</t>
  </si>
  <si>
    <t>да</t>
  </si>
  <si>
    <t>_____________________________</t>
  </si>
  <si>
    <t>Аукцион в электронной форме</t>
  </si>
  <si>
    <t>1</t>
  </si>
  <si>
    <t>2</t>
  </si>
  <si>
    <t>3</t>
  </si>
  <si>
    <t>4</t>
  </si>
  <si>
    <t>мсп</t>
  </si>
  <si>
    <t>20</t>
  </si>
  <si>
    <t>26</t>
  </si>
  <si>
    <t>29</t>
  </si>
  <si>
    <t>28</t>
  </si>
  <si>
    <t>24</t>
  </si>
  <si>
    <t>42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</si>
  <si>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</si>
  <si>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</si>
  <si>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</si>
  <si>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</si>
  <si>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</si>
  <si>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</si>
  <si>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</si>
  <si>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</si>
  <si>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</si>
  <si>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</si>
  <si>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</si>
  <si>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43</t>
  </si>
  <si>
    <t>27</t>
  </si>
  <si>
    <t>19</t>
  </si>
  <si>
    <t>22</t>
  </si>
  <si>
    <t>16</t>
  </si>
  <si>
    <t>13</t>
  </si>
  <si>
    <r>
      <t xml:space="preserve">                                </t>
    </r>
    <r>
      <rPr>
        <b/>
        <sz val="14"/>
        <rFont val="Times New Roman"/>
        <family val="1"/>
      </rPr>
      <t>Согласовано:</t>
    </r>
    <r>
      <rPr>
        <sz val="14"/>
        <rFont val="Times New Roman"/>
        <family val="1"/>
      </rPr>
      <t xml:space="preserve">
                 Генеральный директор
                   АО «Салехардэнерго» 
       ______________ Ю.Ф. Стратий</t>
    </r>
  </si>
  <si>
    <t>качество выполняемых работ</t>
  </si>
  <si>
    <t>нет</t>
  </si>
  <si>
    <t>Запрос цен</t>
  </si>
  <si>
    <t>Выполнение работ по капитальному ремонту объекта: Производственное здание КОС-7000 м3/сутки (помещение реагентного хозяйства)</t>
  </si>
  <si>
    <t>Февраль 2021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</si>
  <si>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</si>
  <si>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</si>
  <si>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</si>
  <si>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</si>
  <si>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</si>
  <si>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</si>
  <si>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</si>
  <si>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</si>
  <si>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</si>
  <si>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</si>
  <si>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17</t>
  </si>
  <si>
    <t>18</t>
  </si>
  <si>
    <t>21</t>
  </si>
  <si>
    <t>23</t>
  </si>
  <si>
    <t>25</t>
  </si>
  <si>
    <t xml:space="preserve">Выполнение работ по капитальному ремонту объекта: Автомобильная дорога КОС 7000 м3/сутки с устройством водоотводных лотков </t>
  </si>
  <si>
    <t>Выполнение работ по капитальному ремонту приточно-вытяжной вентиляции</t>
  </si>
  <si>
    <t>Март 2021</t>
  </si>
  <si>
    <t>Выполнение работ по капитальному ремонту самотечной сети канализации от К-1/12 до К-1/15 (ул. Республики от дома 29 до дома 31)</t>
  </si>
  <si>
    <t xml:space="preserve">Выполнение работ по капитальному ремонту самотечной сети канализации от К-40/26 до К-41/26 (ул. Республики 60) </t>
  </si>
  <si>
    <t xml:space="preserve">Выполнение работ по капитальному ремонту самотечной сети канализации от дома №32 по ул. Зои Космодемьянской до колодца К-23/41 </t>
  </si>
  <si>
    <t>Апрель 2021</t>
  </si>
  <si>
    <t xml:space="preserve">Выполнение работ по капитальному ремонту самотечной сети канализации от дома №38 по ул. Броднева до колодца К-41/42 - способ проведения </t>
  </si>
  <si>
    <t>40</t>
  </si>
  <si>
    <t xml:space="preserve">Выполнение работ по капитальному ремонту самотечной сети канализации дома №43 по ул. Подшибякина до дома №45 </t>
  </si>
  <si>
    <t xml:space="preserve">Выполнение работ по капитальному ремонту канализационных колодцев: 
К-10/З7С (Броднева, 15), К-11/37С (Броднева, 17), К-12/37С (Броднева, д. 7-21), К-13/З7С (Броднева, 21), К-15/З7С (Броднева, 2З), К-16/37C (Перекресток Броднева, Ямальская), К-2З/З6 (Стерх Ямальская), К-13/22 (ул. Мира), К-15/22 (ул. Мира), К-16/22 (ул. Мира), К-17/22 (Заезд на Чубынина, 14), К-20/22 (Чубынина, 14), К-9/37С (Мира, 35) </t>
  </si>
  <si>
    <t xml:space="preserve">Выполнение работ по капитальному ремонту сети ТВС котельной №36 от ул. Чубынина 19 5УТ-11 до ул. Манчинского 20 5УТ-14 и ввода в дома ул. Чубынина № 19,21,23; ул. Манчинского 20 </t>
  </si>
  <si>
    <t xml:space="preserve">Выполнение работ по капитальному ремонту ВЛ-0.4 п. Пельвож </t>
  </si>
  <si>
    <t xml:space="preserve">Выполнение работ по капитальному ремонту сети ТВС котельная №10  от камеры 1УТ-42 по ул.Трудовая 25 до камеры 1УТ-45 </t>
  </si>
  <si>
    <t xml:space="preserve">Выполнение работ по капитальному ремонту сети ТВС котельная №16 от камеры 2УТ-37 пер. Брусничный 14 до камеры 2УТ-48.1 по ул.2 Первомайский 51 , от камеры 2УТ-43 до камеры 2УТ-43.1 и 2УТ-43.2 </t>
  </si>
  <si>
    <t xml:space="preserve">Выполнение работ по капитальному ремонту сети ТВС котельная №16 от камеры 1УТ-10.1 до камеры 2УТ-48.1 по ул. 2 Первомайский 51 </t>
  </si>
  <si>
    <t xml:space="preserve">Выполнение работ по капитальному ремонту сети ТВС котельная №28 от камеры 2УТ-4 по ул.Обская 27 до камеры 2УТ-11 по ул. Обская 19 </t>
  </si>
  <si>
    <t xml:space="preserve">Выполнение работ по капитальному ремонту сети ТВС котельной №35 от камеры 3ТК-24 по ул. Маяковского 40 до камеры 3ТК-25 (лоток) и от камеры 3ТК-27 ул. Маяковского 36 до камеры до 3ТК-28.4 ул. Королева 13 </t>
  </si>
  <si>
    <t xml:space="preserve">Выполнение работ по капитальному ремонту сети тепловодоснабжения котельной №35 ул. Гагарина 20  от камеры 4ТК-6 до камеры 4ТК-8 ул. Б.Кнунянца 7 </t>
  </si>
  <si>
    <t xml:space="preserve">Выполнение работ по капитальному ремонту сети ТВС котельной №36 от ул. Арктическая 6УТ-13 до вводов в дом ул.Арктическая 12,14,18 </t>
  </si>
  <si>
    <t xml:space="preserve">Выполнение работ по капитальному ремонту сети ТВС котельная №30 от камеры ТК-8 ул.Мира 2 до ввода в дом ул.Чубынина 14 </t>
  </si>
  <si>
    <t xml:space="preserve">Выполнение работ по капитальному сети ТВС котельной №30 от камеры 4УТ-14 по ул. Мира 16 до камеры 4УТ-9 ул.Мира 15 </t>
  </si>
  <si>
    <t xml:space="preserve">Выполнение работ по капитальному ремонту сети ТВС котельная №14 от камеры 5УТ-14 до камеры 5УТ-23 по ул. Уфан 18А </t>
  </si>
  <si>
    <t>Выполнение работ тепловых камер: «Сети тепловодоснабжения от ул.Матросова по ул.Губкина до ВОС-5000», «Сети тепловодоснабжения от УТ-11 по ул.Мира до котельной №5 по ул.Комсомольская», «Инженерные сети в кварталах №45,46 от кот.№21до ТК-8», «Сети тепловодоснабжения», «Сети ТВС», «Сети ТС котельных №13, №10, №7, УР-2, ул. Патрикеева, Трудовая, Мира, Свердлова», «Сети ТС котельных №35, №21, №5  ул.Маяковского, Броднева, Комсомольская», «Сети ТС 6УТ-3 - 6УТ-4 - 6УТ-5 ул.Ямальская 1 (6УТ-6) - ул.Титова 14 (6УТ-7)», «Сети ВС котельных №22, №14, №28, №6, ЦТП, ул.Чапаева, Полярная, Обская, Республики,Щорса», «Сети ТС котельных №22, №14, №28, №6, ЦТП, ул.Чапаева, Полярная, Обская, Республики, Щорса»                                                                                                                                                                                                                                                                                                                                    «Сети ТВС от 1УТ-10 до 2 УТ-19</t>
  </si>
  <si>
    <t xml:space="preserve">Выполнение работ по капитальному ремонту дымовой трубы №1 котельной № 14 </t>
  </si>
  <si>
    <t xml:space="preserve">Выполнение работ по текущему ремонту здания котельной № 14 (ремонт стен, остекления, восстановить АКЗ, сваи) </t>
  </si>
  <si>
    <t xml:space="preserve">Выполнение работ по текущему ремонту котельной № 16 (Гидроизоляция бетонного основания, восстановление АКЗ, гидроизоляция свай) </t>
  </si>
  <si>
    <t xml:space="preserve">Выполнение работ по капитальному ремонту котельной № 22 (восстановить АКЗ ограждающих конструкций, заполнение пустот в сенах, ремонт пола, ремонт крыши) </t>
  </si>
  <si>
    <t xml:space="preserve">Выполнение работ по текущему ремонту котельной № 28 (восстановить АКЗ ограждающих конструкций, ремонт отмостки, ремонт пола, ремонт крыши) </t>
  </si>
  <si>
    <t xml:space="preserve">Выполнение работ по текущему ремонту дымовых труб №4 и №5 кот 21 (покраска) </t>
  </si>
  <si>
    <t xml:space="preserve">Выполнение работ по текущему ремонту операторской с утеплением стен, замена окон кот. 11 </t>
  </si>
  <si>
    <t xml:space="preserve">Выполнение работ по текущему ремонту АБК кот. 10 (утепление стен) </t>
  </si>
  <si>
    <t xml:space="preserve">Выполнение работ по текущему ремонту операторской с утеплением стен, замена окон на кот 13 </t>
  </si>
  <si>
    <t xml:space="preserve">Выполнение работ по текущему ремонту здания (пол, быт. помещения) УР-3 </t>
  </si>
  <si>
    <t xml:space="preserve">Выполнение работ по текущему ремонту операторской кот. 21 </t>
  </si>
  <si>
    <t xml:space="preserve">Выполнение работ по текущему ремонту объекта "Офисные помещения №24-37. Ремонт входной группы" </t>
  </si>
  <si>
    <t>44</t>
  </si>
  <si>
    <t xml:space="preserve">Выполнение работ по текущему ремонту помещений, кровли АБК уч. 5, 6 </t>
  </si>
  <si>
    <t xml:space="preserve">Выполнение работ по капитальному ремонту сети ТВС котельная №36 от камеры 5УТ-11  ул.Чубынина 19 до камеры 5УТ-14 ул.Манчинского 20  и ввода в дома ул.Чубынина №19,21,23 </t>
  </si>
  <si>
    <t xml:space="preserve">Выполнение работ по капитальному ремонту сети ТВС котельная №10  от камеры 1УТ-42 по ул.Трудовая 25  до камеры 1УТ-45 </t>
  </si>
  <si>
    <t xml:space="preserve">Выполнение работ по капитальному ремонту сети ТВС котельная №16 от камеры 2УТ-37 пер. Брусничный 14  до камеры 2УТ-48.1 по ул.2 Первомайский 51 , от камеры 2УТ-43 до камеры 2УТ-43.1 и 2УТ-43.2 </t>
  </si>
  <si>
    <t xml:space="preserve">Выполнение работ по капитальному ремонту сети тепловодоснабжения котельной №35 ул. Гагарина 20 от камеры 4ТК-6 до камеры 4ТК-8 ул. Б.Кнунянца 7 </t>
  </si>
  <si>
    <t>46</t>
  </si>
  <si>
    <t>47</t>
  </si>
  <si>
    <t>48</t>
  </si>
  <si>
    <t>49</t>
  </si>
  <si>
    <t xml:space="preserve">Выполнение работ по капитальному ремонту сети ТВС котельной №30 от камеры 4УТ-14 по ул. Мира 16 до камеры 4УТ-9 ул.Мира 15 </t>
  </si>
  <si>
    <t xml:space="preserve">Выполнение работ тепловых камер: «Сети тепловодоснабжения от ул.Матросова по ул.Губкина до ВОС-5000», «Сети тепловодоснабжения от УТ-11 по ул.Мира до котельной №5 по ул.Комсомольская», «Сети ТВС 17-го квартала от Ут-2 до УТ-1 к жилым домам №№1,2,3,4,5,6,7,8», «Инженерные сети в кварталах №45,46 от кот.№21до ТК-8», «Сети тепловодоснабжения жилых домов по ул.Почтовая», «Сети тепловодоснабжения», «Сети ТВС», «Сети ТС котельных №13, №10, №7, УР-2, ул. Патрикеева, Трудовая, Мира, Свердлова», «Сети ТС котельных №35, №21, №5  ул.Маяковского, Броднева, Комсомольская», «Сети ТС 6УТ-3 - 6УТ-4 - 6УТ-5 ул.Ямальская 1 (6УТ-6) - ул.Титова 14 (6УТ-7)», «Сети ВС котельных №22, №14, №28, №6, ЦТП, ул.Чапаева, Полярная, Обская, Республики, Щорса», «Сеть водоснабжения по ул. Королёва 4А» </t>
  </si>
  <si>
    <t xml:space="preserve">Восстановление дорожного полотна после выполнения капитальных ремонтов сетей ТВС собственными силами </t>
  </si>
  <si>
    <t xml:space="preserve">Выполнение работ по капитальному ремонту резервуаров чистой воды 2 шт.  по 2000 м3 (РЧВ№2) ВОС-15000 </t>
  </si>
  <si>
    <t xml:space="preserve">Выполнение работ по капитальному ремонту объекта: Станция второго подъема капитальный ремонт сетей электроснабжения </t>
  </si>
  <si>
    <t xml:space="preserve">Выполнение работ по промывке сети водоснабжения гидробародинамическим способом от ВОС-15000 до камеры ВК-4.0; от камеры 7УТ-8 по ул.Овражная до камеры 1УТ-5/2 по ул.Пушкина; от  камеры 2УТ-1/2 по ул.Свердлова до ввода в здания Школы №1 </t>
  </si>
  <si>
    <t>50</t>
  </si>
  <si>
    <t>51</t>
  </si>
  <si>
    <t>52</t>
  </si>
  <si>
    <t xml:space="preserve">Выполнение работ по техническому перевооружение сети ВС от камеры ВК-9 по ул. Б.Кнунянца 25 до камеры 6ТК-44,1 по ул. Островского 7, адрес: г.Салехард, ул.Островского </t>
  </si>
  <si>
    <t xml:space="preserve">Выполнение работ по реконструкции сети ВС от камеры ТК-1 (УР-3)  до камеры ТК-6 по ул. Чубынина, д12, адрес: г.Салехард, ул.Свердлова </t>
  </si>
  <si>
    <t xml:space="preserve">Выполнение работ по техническому перевооружению магистрального водопровода  от камеры ВК-5 по ул. Трудовая 29 до камеры 3УТ-12,4 по ул. Республика, 74, (В1 Д 355 мм), адрес: г.Салехард, ул.Деповская-Павлово-Глазкова-Мичурина-Республики </t>
  </si>
  <si>
    <t xml:space="preserve">Выполнение проектно-изыскательских работ по реализации проекта "4-ая нитка напорного коллектора от камеры переключения станции слива до р. Васьюган" </t>
  </si>
  <si>
    <t xml:space="preserve">Выполнение работ по техническому перевооружению: «Сети тепловодоснабжения от котельной по ул.Ленина до ул.Чубынина (Техническое перевооружение сети ТС от камеры ТК-1 (УР-3)  до камеры ТК-7 по ул. Чубынина, д12) </t>
  </si>
  <si>
    <t xml:space="preserve">Выполнение работ по техническому перевооружению  Котельной №35  с увеличением установленной мощности до 60.1 Гкал/ч </t>
  </si>
  <si>
    <t>45</t>
  </si>
  <si>
    <t>53</t>
  </si>
  <si>
    <t>54</t>
  </si>
  <si>
    <t>55</t>
  </si>
  <si>
    <t>56</t>
  </si>
  <si>
    <t xml:space="preserve">Выполнение работ по техническому перевооружению: «Сети ТВС котельных №22, №14, №28, №6, ЦТП, ул.Чапаева, Полярная, Обская, Республики,Щорса»   )Реконструкция  сети ТС от камеры 2УТ-4 по  ул. Обская до камеры 2УТ-21 по  ул. Обская) </t>
  </si>
  <si>
    <r>
      <t xml:space="preserve">     </t>
    </r>
    <r>
      <rPr>
        <sz val="14"/>
        <rFont val="Times New Roman"/>
        <family val="1"/>
      </rPr>
      <t xml:space="preserve">         </t>
    </r>
    <r>
      <rPr>
        <b/>
        <sz val="14"/>
        <rFont val="Times New Roman"/>
        <family val="1"/>
      </rPr>
      <t>Согласовано:</t>
    </r>
    <r>
      <rPr>
        <sz val="14"/>
        <rFont val="Times New Roman"/>
        <family val="1"/>
      </rPr>
      <t xml:space="preserve">
   Главный бухгалтер
     АО «Салехардэнерго» 
       ______________ Е.Г. Мирун</t>
    </r>
  </si>
  <si>
    <t>20 декабря 2020</t>
  </si>
  <si>
    <t xml:space="preserve"> План закупок на 2021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</si>
</sst>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[$-FC19]d\ mmmm\ yyyy\ &quot;г.&quot;"/>
    <numFmt numFmtId="176" formatCode="dd/mm/yy;@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419]mmmm\ yyyy;@"/>
    <numFmt numFmtId="183" formatCode="000000"/>
    <numFmt numFmtId="184" formatCode="0.0"/>
    <numFmt numFmtId="185" formatCode="#,##0.000"/>
    <numFmt numFmtId="186" formatCode="[$-F400]h:mm:ss\ AM/PM"/>
    <numFmt numFmtId="187" formatCode="#,##0.00_р_."/>
    <numFmt numFmtId="188" formatCode="d/m;@"/>
    <numFmt numFmtId="189" formatCode="[$-F800]dddd\,\ mmmm\ dd\,\ yyyy"/>
    <numFmt numFmtId="190" formatCode="[$-419]d\ mmm;@"/>
    <numFmt numFmtId="191" formatCode="[$-419]d\ mmm\ yy;@"/>
    <numFmt numFmtId="192" formatCode="#,##0.00&quot;р.&quot;"/>
  </numFmts>
  <fonts count="52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20"/>
      <name val="Times New Roman"/>
      <family val="1"/>
    </font>
    <font>
      <b/>
      <sz val="2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5.9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82" fontId="9" fillId="33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/>
    </xf>
    <xf numFmtId="189" fontId="9" fillId="0" borderId="11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/>
    </xf>
    <xf numFmtId="17" fontId="9" fillId="0" borderId="0" xfId="0" applyNumberFormat="1" applyFont="1" applyAlignment="1">
      <alignment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89" fontId="14" fillId="0" borderId="0" xfId="0" applyNumberFormat="1" applyFont="1" applyAlignment="1">
      <alignment horizontal="center" vertical="center"/>
    </xf>
    <xf numFmtId="189" fontId="14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 textRotation="90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189" fontId="8" fillId="0" borderId="0" xfId="0" applyNumberFormat="1" applyFont="1" applyAlignment="1">
      <alignment horizontal="left"/>
    </xf>
    <xf numFmtId="189" fontId="8" fillId="0" borderId="0" xfId="0" applyNumberFormat="1" applyFont="1" applyAlignment="1">
      <alignment horizontal="center"/>
    </xf>
    <xf numFmtId="189" fontId="1" fillId="0" borderId="0" xfId="0" applyNumberFormat="1" applyFont="1" applyAlignment="1">
      <alignment horizont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2275"/>
          <c:w val="0.8782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tx>
            <c:v>Лист1!#REF!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</c:numRef>
          </c:val>
        </c:ser>
        <c:axId val="35131151"/>
        <c:axId val="47744904"/>
      </c:barChart>
      <c:catAx>
        <c:axId val="3513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44904"/>
        <c:crosses val="autoZero"/>
        <c:auto val="1"/>
        <c:lblOffset val="100"/>
        <c:tickLblSkip val="1"/>
        <c:noMultiLvlLbl val="0"/>
      </c:catAx>
      <c:valAx>
        <c:axId val="47744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31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"/>
          <c:y val="0.4865"/>
          <c:w val="0.0585"/>
          <c:h val="0.0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Chart 1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@slenergo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98"/>
  <sheetViews>
    <sheetView tabSelected="1" zoomScale="80" zoomScaleNormal="80" zoomScaleSheetLayoutView="70" zoomScalePageLayoutView="0" workbookViewId="0" topLeftCell="A10">
      <pane ySplit="13" topLeftCell="A26" activePane="bottomLeft" state="frozen"/>
      <selection pane="topLeft" activeCell="A10" sqref="A10"/>
      <selection pane="bottomLeft" activeCell="D26" sqref="D26"/>
    </sheetView>
  </sheetViews>
  <sheetFormatPr defaultColWidth="9.00390625" defaultRowHeight="12.75"/>
  <cols>
    <col min="1" max="1" width="9.125" style="0" customWidth="1"/>
    <col min="2" max="2" width="15.125" style="0" customWidth="1"/>
    <col min="3" max="3" width="17.75390625" style="0" customWidth="1"/>
    <col min="4" max="4" width="49.125" style="0" customWidth="1"/>
    <col min="5" max="5" width="34.875" style="0" customWidth="1"/>
    <col min="6" max="6" width="9.625" style="0" customWidth="1"/>
    <col min="7" max="7" width="8.125" style="0" customWidth="1"/>
    <col min="8" max="8" width="11.75390625" style="0" customWidth="1"/>
    <col min="9" max="9" width="19.00390625" style="0" customWidth="1"/>
    <col min="10" max="10" width="17.75390625" style="0" customWidth="1"/>
    <col min="11" max="11" width="20.875" style="0" customWidth="1"/>
    <col min="12" max="12" width="24.625" style="0" customWidth="1"/>
    <col min="13" max="13" width="19.875" style="0" customWidth="1"/>
    <col min="14" max="14" width="22.75390625" style="0" customWidth="1"/>
    <col min="15" max="15" width="9.625" style="0" customWidth="1"/>
    <col min="16" max="16" width="5.25390625" style="0" customWidth="1"/>
  </cols>
  <sheetData>
    <row r="1" ht="10.5" customHeight="1"/>
    <row r="2" spans="2:4" ht="10.5" customHeight="1">
      <c r="B2" s="3"/>
      <c r="D2" s="3"/>
    </row>
    <row r="3" spans="2:15" ht="67.5" customHeight="1">
      <c r="B3" s="53" t="s">
        <v>0</v>
      </c>
      <c r="C3" s="53"/>
      <c r="D3" s="53"/>
      <c r="E3" s="4"/>
      <c r="L3" s="54" t="s">
        <v>1</v>
      </c>
      <c r="M3" s="55"/>
      <c r="N3" s="55"/>
      <c r="O3" s="55"/>
    </row>
    <row r="4" spans="2:15" ht="15.75" customHeight="1">
      <c r="B4" s="53"/>
      <c r="C4" s="53"/>
      <c r="D4" s="53"/>
      <c r="E4" s="4"/>
      <c r="L4" s="55"/>
      <c r="M4" s="55"/>
      <c r="N4" s="55"/>
      <c r="O4" s="55"/>
    </row>
    <row r="5" spans="2:15" ht="26.25" customHeight="1">
      <c r="B5" s="53"/>
      <c r="C5" s="53"/>
      <c r="D5" s="53"/>
      <c r="E5" s="4"/>
      <c r="G5" s="2" t="s">
        <v>28</v>
      </c>
      <c r="L5" s="55"/>
      <c r="M5" s="55"/>
      <c r="N5" s="55"/>
      <c r="O5" s="55"/>
    </row>
    <row r="6" spans="1:20" ht="22.5" customHeight="1">
      <c r="A6" s="1"/>
      <c r="B6" s="53"/>
      <c r="C6" s="53"/>
      <c r="D6" s="53"/>
      <c r="E6" s="4"/>
      <c r="H6" s="1"/>
      <c r="I6" s="1"/>
      <c r="J6" s="1"/>
      <c r="K6" s="1"/>
      <c r="L6" s="55"/>
      <c r="M6" s="55"/>
      <c r="N6" s="55"/>
      <c r="O6" s="55"/>
      <c r="P6" s="1"/>
      <c r="Q6" s="1"/>
      <c r="R6" s="1"/>
      <c r="S6" s="1"/>
      <c r="T6" s="1"/>
    </row>
    <row r="7" spans="1:20" ht="23.25">
      <c r="A7" s="1"/>
      <c r="B7" s="57">
        <f ca="1">TODAY()</f>
        <v>44210</v>
      </c>
      <c r="C7" s="57"/>
      <c r="D7" s="57"/>
      <c r="E7" s="1"/>
      <c r="F7" s="1"/>
      <c r="G7" s="1"/>
      <c r="H7" s="1"/>
      <c r="I7" s="1"/>
      <c r="J7" s="1"/>
      <c r="K7" s="1"/>
      <c r="L7" s="58">
        <f ca="1">TODAY()</f>
        <v>44210</v>
      </c>
      <c r="M7" s="59"/>
      <c r="N7" s="59"/>
      <c r="O7" s="59"/>
      <c r="P7" s="1"/>
      <c r="Q7" s="1"/>
      <c r="R7" s="1"/>
      <c r="S7" s="1"/>
      <c r="T7" s="1"/>
    </row>
    <row r="8" spans="1:20" ht="15.75" customHeight="1">
      <c r="A8" s="1"/>
      <c r="B8" s="1"/>
      <c r="C8" s="1"/>
      <c r="D8" s="1"/>
      <c r="E8" s="1"/>
      <c r="F8" s="56"/>
      <c r="G8" s="56"/>
      <c r="H8" s="56"/>
      <c r="I8" s="56"/>
      <c r="J8" s="56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2.5" customHeight="1">
      <c r="A9" s="1"/>
      <c r="B9" s="1"/>
      <c r="C9" s="1"/>
      <c r="D9" s="1"/>
      <c r="E9" s="52" t="s">
        <v>29</v>
      </c>
      <c r="F9" s="52"/>
      <c r="G9" s="52"/>
      <c r="H9" s="52"/>
      <c r="I9" s="52"/>
      <c r="J9" s="52"/>
      <c r="K9" s="52"/>
      <c r="L9" s="1"/>
      <c r="M9" s="1"/>
      <c r="N9" s="1"/>
      <c r="O9" s="1"/>
      <c r="P9" s="1"/>
      <c r="Q9" s="1"/>
      <c r="R9" s="1"/>
      <c r="S9" s="1"/>
      <c r="T9" s="1"/>
    </row>
    <row r="10" spans="1:20" ht="2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1"/>
      <c r="R10" s="1"/>
      <c r="S10" s="1"/>
      <c r="T10" s="1"/>
    </row>
    <row r="11" spans="1:20" ht="14.25" customHeight="1">
      <c r="A11" s="4"/>
      <c r="B11" s="3"/>
      <c r="C11" s="4"/>
      <c r="D11" s="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1"/>
      <c r="R11" s="1"/>
      <c r="S11" s="1"/>
      <c r="T11" s="1"/>
    </row>
    <row r="12" spans="1:20" ht="16.5" customHeight="1">
      <c r="A12" s="4"/>
      <c r="B12" s="33" t="s">
        <v>69</v>
      </c>
      <c r="C12" s="33"/>
      <c r="D12" s="33"/>
      <c r="E12" s="4"/>
      <c r="F12" s="4"/>
      <c r="G12" s="4"/>
      <c r="H12" s="4"/>
      <c r="I12" s="4"/>
      <c r="J12" s="4"/>
      <c r="K12" s="4"/>
      <c r="L12" s="34" t="s">
        <v>157</v>
      </c>
      <c r="M12" s="35"/>
      <c r="N12" s="35"/>
      <c r="O12" s="35"/>
      <c r="P12" s="5"/>
      <c r="Q12" s="1"/>
      <c r="R12" s="1"/>
      <c r="S12" s="1"/>
      <c r="T12" s="1"/>
    </row>
    <row r="13" spans="1:20" ht="16.5">
      <c r="A13" s="4"/>
      <c r="B13" s="33"/>
      <c r="C13" s="33"/>
      <c r="D13" s="33"/>
      <c r="E13" s="4"/>
      <c r="F13" s="4"/>
      <c r="G13" s="4"/>
      <c r="H13" s="4"/>
      <c r="I13" s="4"/>
      <c r="J13" s="4"/>
      <c r="K13" s="4"/>
      <c r="L13" s="35"/>
      <c r="M13" s="35"/>
      <c r="N13" s="35"/>
      <c r="O13" s="35"/>
      <c r="P13" s="5"/>
      <c r="Q13" s="1"/>
      <c r="R13" s="1"/>
      <c r="S13" s="1"/>
      <c r="T13" s="1"/>
    </row>
    <row r="14" spans="1:20" ht="16.5">
      <c r="A14" s="4"/>
      <c r="B14" s="33"/>
      <c r="C14" s="33"/>
      <c r="D14" s="33"/>
      <c r="E14" s="4"/>
      <c r="F14" s="4"/>
      <c r="G14" s="2" t="s">
        <v>28</v>
      </c>
      <c r="H14" s="4"/>
      <c r="I14" s="4"/>
      <c r="J14" s="4"/>
      <c r="K14" s="4"/>
      <c r="L14" s="35"/>
      <c r="M14" s="35"/>
      <c r="N14" s="35"/>
      <c r="O14" s="35"/>
      <c r="P14" s="5"/>
      <c r="Q14" s="1"/>
      <c r="R14" s="1"/>
      <c r="S14" s="1"/>
      <c r="T14" s="1"/>
    </row>
    <row r="15" spans="1:20" ht="60" customHeight="1">
      <c r="A15" s="5"/>
      <c r="B15" s="33"/>
      <c r="C15" s="33"/>
      <c r="D15" s="33"/>
      <c r="E15" s="4"/>
      <c r="F15" s="4"/>
      <c r="G15" s="4"/>
      <c r="H15" s="5"/>
      <c r="I15" s="5"/>
      <c r="J15" s="5"/>
      <c r="K15" s="5"/>
      <c r="L15" s="35"/>
      <c r="M15" s="35"/>
      <c r="N15" s="35"/>
      <c r="O15" s="35"/>
      <c r="P15" s="5"/>
      <c r="Q15" s="1"/>
      <c r="R15" s="1"/>
      <c r="S15" s="1"/>
      <c r="T15" s="1"/>
    </row>
    <row r="16" spans="1:20" ht="18.75">
      <c r="A16" s="5"/>
      <c r="B16" s="36" t="s">
        <v>158</v>
      </c>
      <c r="C16" s="36"/>
      <c r="D16" s="36"/>
      <c r="E16" s="5"/>
      <c r="F16" s="5"/>
      <c r="G16" s="5"/>
      <c r="H16" s="5"/>
      <c r="I16" s="5"/>
      <c r="J16" s="5"/>
      <c r="K16" s="5"/>
      <c r="L16" s="37" t="s">
        <v>158</v>
      </c>
      <c r="M16" s="37"/>
      <c r="N16" s="37"/>
      <c r="O16" s="37"/>
      <c r="P16" s="5"/>
      <c r="Q16" s="1"/>
      <c r="R16" s="1"/>
      <c r="S16" s="1"/>
      <c r="T16" s="1"/>
    </row>
    <row r="17" spans="1:20" ht="20.25" customHeight="1">
      <c r="A17" s="5"/>
      <c r="B17" s="5"/>
      <c r="C17" s="5"/>
      <c r="D17" s="5"/>
      <c r="E17" s="39" t="s">
        <v>159</v>
      </c>
      <c r="F17" s="39"/>
      <c r="G17" s="39"/>
      <c r="H17" s="39"/>
      <c r="I17" s="39"/>
      <c r="J17" s="39"/>
      <c r="K17" s="39"/>
      <c r="L17" s="5"/>
      <c r="M17" s="5"/>
      <c r="N17" s="5"/>
      <c r="O17" s="5"/>
      <c r="P17" s="5"/>
      <c r="Q17" s="1"/>
      <c r="R17" s="1"/>
      <c r="S17" s="1"/>
      <c r="T17" s="1"/>
    </row>
    <row r="18" spans="1:20" ht="16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  <c r="R18" s="1"/>
      <c r="S18" s="1"/>
      <c r="T18" s="1"/>
    </row>
    <row r="19" spans="1:20" ht="31.5" customHeight="1" hidden="1">
      <c r="A19" s="43" t="s">
        <v>2</v>
      </c>
      <c r="B19" s="44"/>
      <c r="C19" s="44"/>
      <c r="D19" s="44"/>
      <c r="E19" s="45"/>
      <c r="F19" s="43" t="s">
        <v>32</v>
      </c>
      <c r="G19" s="44"/>
      <c r="H19" s="44"/>
      <c r="I19" s="44"/>
      <c r="J19" s="44"/>
      <c r="K19" s="44"/>
      <c r="L19" s="44"/>
      <c r="M19" s="44"/>
      <c r="N19" s="44"/>
      <c r="O19" s="45"/>
      <c r="P19" s="5"/>
      <c r="Q19" s="1"/>
      <c r="R19" s="1"/>
      <c r="S19" s="1"/>
      <c r="T19" s="1"/>
    </row>
    <row r="20" spans="1:20" ht="16.5" customHeight="1" hidden="1">
      <c r="A20" s="43" t="s">
        <v>3</v>
      </c>
      <c r="B20" s="44"/>
      <c r="C20" s="44"/>
      <c r="D20" s="44"/>
      <c r="E20" s="45"/>
      <c r="F20" s="43" t="s">
        <v>24</v>
      </c>
      <c r="G20" s="44"/>
      <c r="H20" s="44"/>
      <c r="I20" s="44"/>
      <c r="J20" s="44"/>
      <c r="K20" s="44"/>
      <c r="L20" s="44"/>
      <c r="M20" s="44"/>
      <c r="N20" s="44"/>
      <c r="O20" s="45"/>
      <c r="P20" s="5"/>
      <c r="Q20" s="1"/>
      <c r="R20" s="1"/>
      <c r="S20" s="1"/>
      <c r="T20" s="1"/>
    </row>
    <row r="21" spans="1:20" ht="19.5" customHeight="1" hidden="1">
      <c r="A21" s="43" t="s">
        <v>4</v>
      </c>
      <c r="B21" s="44"/>
      <c r="C21" s="44"/>
      <c r="D21" s="44"/>
      <c r="E21" s="45"/>
      <c r="F21" s="43" t="s">
        <v>25</v>
      </c>
      <c r="G21" s="44"/>
      <c r="H21" s="44"/>
      <c r="I21" s="44"/>
      <c r="J21" s="44"/>
      <c r="K21" s="44"/>
      <c r="L21" s="44"/>
      <c r="M21" s="44"/>
      <c r="N21" s="44"/>
      <c r="O21" s="45"/>
      <c r="P21" s="5"/>
      <c r="Q21" s="1"/>
      <c r="R21" s="1"/>
      <c r="S21" s="1"/>
      <c r="T21" s="1"/>
    </row>
    <row r="22" spans="1:20" ht="16.5" hidden="1">
      <c r="A22" s="43" t="s">
        <v>26</v>
      </c>
      <c r="B22" s="44"/>
      <c r="C22" s="44"/>
      <c r="D22" s="44"/>
      <c r="E22" s="45"/>
      <c r="F22" s="43" t="s">
        <v>27</v>
      </c>
      <c r="G22" s="44"/>
      <c r="H22" s="44"/>
      <c r="I22" s="44"/>
      <c r="J22" s="44"/>
      <c r="K22" s="44"/>
      <c r="L22" s="44"/>
      <c r="M22" s="44"/>
      <c r="N22" s="44"/>
      <c r="O22" s="45"/>
      <c r="P22" s="5"/>
      <c r="Q22" s="1"/>
      <c r="R22" s="1"/>
      <c r="S22" s="1"/>
      <c r="T22" s="1"/>
    </row>
    <row r="23" spans="1:20" ht="19.5" customHeight="1" hidden="1">
      <c r="A23" s="43" t="s">
        <v>5</v>
      </c>
      <c r="B23" s="44"/>
      <c r="C23" s="44"/>
      <c r="D23" s="44"/>
      <c r="E23" s="45"/>
      <c r="F23" s="62">
        <v>8901030855</v>
      </c>
      <c r="G23" s="63"/>
      <c r="H23" s="63"/>
      <c r="I23" s="63"/>
      <c r="J23" s="63"/>
      <c r="K23" s="63"/>
      <c r="L23" s="63"/>
      <c r="M23" s="63"/>
      <c r="N23" s="63"/>
      <c r="O23" s="64"/>
      <c r="P23" s="5"/>
      <c r="Q23" s="1"/>
      <c r="R23" s="1"/>
      <c r="S23" s="1"/>
      <c r="T23" s="1"/>
    </row>
    <row r="24" spans="1:16" ht="15.75" hidden="1">
      <c r="A24" s="43" t="s">
        <v>6</v>
      </c>
      <c r="B24" s="44"/>
      <c r="C24" s="44"/>
      <c r="D24" s="44"/>
      <c r="E24" s="45"/>
      <c r="F24" s="62">
        <v>890101001</v>
      </c>
      <c r="G24" s="63"/>
      <c r="H24" s="63"/>
      <c r="I24" s="63"/>
      <c r="J24" s="63"/>
      <c r="K24" s="63"/>
      <c r="L24" s="63"/>
      <c r="M24" s="63"/>
      <c r="N24" s="63"/>
      <c r="O24" s="64"/>
      <c r="P24" s="4"/>
    </row>
    <row r="25" spans="1:16" ht="15.75" hidden="1">
      <c r="A25" s="43" t="s">
        <v>7</v>
      </c>
      <c r="B25" s="44"/>
      <c r="C25" s="44"/>
      <c r="D25" s="44"/>
      <c r="E25" s="45"/>
      <c r="F25" s="62">
        <v>71171000000</v>
      </c>
      <c r="G25" s="63"/>
      <c r="H25" s="63"/>
      <c r="I25" s="63"/>
      <c r="J25" s="63"/>
      <c r="K25" s="63"/>
      <c r="L25" s="63"/>
      <c r="M25" s="63"/>
      <c r="N25" s="63"/>
      <c r="O25" s="64"/>
      <c r="P25" s="4"/>
    </row>
    <row r="26" spans="1:20" ht="16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4"/>
      <c r="Q26" s="1"/>
      <c r="R26" s="1"/>
      <c r="S26" s="1"/>
      <c r="T26" s="1"/>
    </row>
    <row r="27" spans="1:20" ht="16.5">
      <c r="A27" s="49" t="s">
        <v>8</v>
      </c>
      <c r="B27" s="49" t="s">
        <v>34</v>
      </c>
      <c r="C27" s="49" t="s">
        <v>33</v>
      </c>
      <c r="D27" s="66" t="s">
        <v>31</v>
      </c>
      <c r="E27" s="66"/>
      <c r="F27" s="66"/>
      <c r="G27" s="66"/>
      <c r="H27" s="66"/>
      <c r="I27" s="66"/>
      <c r="J27" s="66"/>
      <c r="K27" s="66"/>
      <c r="L27" s="66"/>
      <c r="M27" s="66"/>
      <c r="N27" s="46" t="s">
        <v>21</v>
      </c>
      <c r="O27" s="46" t="s">
        <v>22</v>
      </c>
      <c r="P27" s="4"/>
      <c r="Q27" s="1"/>
      <c r="R27" s="1"/>
      <c r="S27" s="1"/>
      <c r="T27" s="1"/>
    </row>
    <row r="28" spans="1:20" ht="67.5" customHeight="1">
      <c r="A28" s="60"/>
      <c r="B28" s="50"/>
      <c r="C28" s="50"/>
      <c r="D28" s="46" t="s">
        <v>9</v>
      </c>
      <c r="E28" s="46" t="s">
        <v>10</v>
      </c>
      <c r="F28" s="67" t="s">
        <v>11</v>
      </c>
      <c r="G28" s="68"/>
      <c r="H28" s="46" t="s">
        <v>14</v>
      </c>
      <c r="I28" s="67" t="s">
        <v>15</v>
      </c>
      <c r="J28" s="68"/>
      <c r="K28" s="46" t="s">
        <v>17</v>
      </c>
      <c r="L28" s="67" t="s">
        <v>18</v>
      </c>
      <c r="M28" s="69"/>
      <c r="N28" s="47"/>
      <c r="O28" s="48"/>
      <c r="P28" s="4"/>
      <c r="Q28" s="1"/>
      <c r="R28" s="1"/>
      <c r="S28" s="1"/>
      <c r="T28" s="1"/>
    </row>
    <row r="29" spans="1:20" ht="80.25">
      <c r="A29" s="61"/>
      <c r="B29" s="51"/>
      <c r="C29" s="51"/>
      <c r="D29" s="65"/>
      <c r="E29" s="48"/>
      <c r="F29" s="6" t="s">
        <v>12</v>
      </c>
      <c r="G29" s="6" t="s">
        <v>13</v>
      </c>
      <c r="H29" s="65"/>
      <c r="I29" s="7" t="s">
        <v>16</v>
      </c>
      <c r="J29" s="6" t="s">
        <v>13</v>
      </c>
      <c r="K29" s="48"/>
      <c r="L29" s="8" t="s">
        <v>19</v>
      </c>
      <c r="M29" s="8" t="s">
        <v>20</v>
      </c>
      <c r="N29" s="48"/>
      <c r="O29" s="9" t="s">
        <v>23</v>
      </c>
      <c r="P29" s="4"/>
      <c r="Q29" s="1"/>
      <c r="R29" s="1"/>
      <c r="S29" s="1"/>
      <c r="T29" s="1"/>
    </row>
    <row r="30" spans="1:20" ht="16.5">
      <c r="A30" s="40" t="s">
        <v>35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2"/>
      <c r="P30" s="4"/>
      <c r="Q30" s="1"/>
      <c r="R30" s="1"/>
      <c r="S30" s="1"/>
      <c r="T30" s="1"/>
    </row>
    <row r="31" spans="1:20" ht="55.5" customHeight="1">
      <c r="A31" s="10" t="s">
        <v>41</v>
      </c>
      <c r="B31" s="11" t="s">
        <v>51</v>
      </c>
      <c r="C31" s="12">
        <v>42</v>
      </c>
      <c r="D31" s="13" t="s">
        <v>73</v>
      </c>
      <c r="E31" s="13" t="s">
        <v>70</v>
      </c>
      <c r="F31" s="14" t="s">
        <v>37</v>
      </c>
      <c r="G31" s="14" t="s">
        <v>37</v>
      </c>
      <c r="H31" s="14" t="s">
        <v>37</v>
      </c>
      <c r="I31" s="14">
        <v>71171000000</v>
      </c>
      <c r="J31" s="13" t="s">
        <v>36</v>
      </c>
      <c r="K31" s="15">
        <v>479530</v>
      </c>
      <c r="L31" s="16" t="s">
        <v>74</v>
      </c>
      <c r="M31" s="20">
        <v>44531</v>
      </c>
      <c r="N31" s="13" t="s">
        <v>40</v>
      </c>
      <c r="O31" s="14" t="s">
        <v>38</v>
      </c>
      <c r="P31" s="14" t="s">
        <v>45</v>
      </c>
      <c r="Q31" s="1"/>
      <c r="R31" s="1"/>
      <c r="S31" s="1"/>
      <c r="T31" s="1"/>
    </row>
    <row r="32" spans="1:20" ht="47.25">
      <c r="A32" s="10" t="s">
        <v>42</v>
      </c>
      <c r="B32" s="11" t="s">
        <v>63</v>
      </c>
      <c r="C32" s="11" t="s">
        <v>63</v>
      </c>
      <c r="D32" s="8" t="s">
        <v>90</v>
      </c>
      <c r="E32" s="13" t="s">
        <v>70</v>
      </c>
      <c r="F32" s="14" t="s">
        <v>37</v>
      </c>
      <c r="G32" s="14" t="s">
        <v>37</v>
      </c>
      <c r="H32" s="14" t="s">
        <v>37</v>
      </c>
      <c r="I32" s="14">
        <v>71171000000</v>
      </c>
      <c r="J32" s="13" t="s">
        <v>36</v>
      </c>
      <c r="K32" s="17">
        <v>1833610</v>
      </c>
      <c r="L32" s="16" t="s">
        <v>74</v>
      </c>
      <c r="M32" s="20">
        <v>44531</v>
      </c>
      <c r="N32" s="18" t="s">
        <v>72</v>
      </c>
      <c r="O32" s="14" t="s">
        <v>71</v>
      </c>
      <c r="P32" s="14"/>
      <c r="Q32" s="1"/>
      <c r="R32" s="1"/>
      <c r="S32" s="1"/>
      <c r="T32" s="1"/>
    </row>
    <row r="33" spans="1:16" ht="31.5">
      <c r="A33" s="10" t="s">
        <v>43</v>
      </c>
      <c r="B33" s="9">
        <v>42</v>
      </c>
      <c r="C33" s="9">
        <v>42</v>
      </c>
      <c r="D33" s="8" t="s">
        <v>91</v>
      </c>
      <c r="E33" s="13" t="s">
        <v>70</v>
      </c>
      <c r="F33" s="14" t="s">
        <v>37</v>
      </c>
      <c r="G33" s="14" t="s">
        <v>37</v>
      </c>
      <c r="H33" s="14" t="s">
        <v>37</v>
      </c>
      <c r="I33" s="14">
        <v>71171000000</v>
      </c>
      <c r="J33" s="13" t="s">
        <v>36</v>
      </c>
      <c r="K33" s="15">
        <v>1344860</v>
      </c>
      <c r="L33" s="16" t="s">
        <v>92</v>
      </c>
      <c r="M33" s="20">
        <v>44531</v>
      </c>
      <c r="N33" s="13" t="s">
        <v>40</v>
      </c>
      <c r="O33" s="14" t="s">
        <v>38</v>
      </c>
      <c r="P33" s="14" t="s">
        <v>45</v>
      </c>
    </row>
    <row r="34" spans="1:20" ht="47.25">
      <c r="A34" s="10" t="s">
        <v>44</v>
      </c>
      <c r="B34" s="11" t="s">
        <v>63</v>
      </c>
      <c r="C34" s="11" t="s">
        <v>63</v>
      </c>
      <c r="D34" s="8" t="s">
        <v>93</v>
      </c>
      <c r="E34" s="13" t="s">
        <v>70</v>
      </c>
      <c r="F34" s="14" t="s">
        <v>37</v>
      </c>
      <c r="G34" s="14" t="s">
        <v>37</v>
      </c>
      <c r="H34" s="14" t="s">
        <v>37</v>
      </c>
      <c r="I34" s="14">
        <v>71171000000</v>
      </c>
      <c r="J34" s="13" t="s">
        <v>36</v>
      </c>
      <c r="K34" s="17">
        <v>5146580</v>
      </c>
      <c r="L34" s="16" t="s">
        <v>74</v>
      </c>
      <c r="M34" s="20">
        <v>44531</v>
      </c>
      <c r="N34" s="18" t="s">
        <v>72</v>
      </c>
      <c r="O34" s="14" t="s">
        <v>71</v>
      </c>
      <c r="P34" s="14"/>
      <c r="Q34" s="1"/>
      <c r="R34" s="1"/>
      <c r="S34" s="1"/>
      <c r="T34" s="1"/>
    </row>
    <row r="35" spans="1:20" ht="47.25">
      <c r="A35" s="10" t="s">
        <v>75</v>
      </c>
      <c r="B35" s="11" t="s">
        <v>63</v>
      </c>
      <c r="C35" s="11" t="s">
        <v>63</v>
      </c>
      <c r="D35" s="8" t="s">
        <v>94</v>
      </c>
      <c r="E35" s="13" t="s">
        <v>70</v>
      </c>
      <c r="F35" s="14" t="s">
        <v>37</v>
      </c>
      <c r="G35" s="14" t="s">
        <v>37</v>
      </c>
      <c r="H35" s="14" t="s">
        <v>37</v>
      </c>
      <c r="I35" s="14">
        <v>71171000000</v>
      </c>
      <c r="J35" s="13" t="s">
        <v>36</v>
      </c>
      <c r="K35" s="17">
        <v>783020</v>
      </c>
      <c r="L35" s="16" t="s">
        <v>74</v>
      </c>
      <c r="M35" s="20">
        <v>44531</v>
      </c>
      <c r="N35" s="18" t="s">
        <v>72</v>
      </c>
      <c r="O35" s="14" t="s">
        <v>71</v>
      </c>
      <c r="P35" s="14"/>
      <c r="Q35" s="1"/>
      <c r="R35" s="1"/>
      <c r="S35" s="1"/>
      <c r="T35" s="1"/>
    </row>
    <row r="36" spans="1:20" ht="47.25">
      <c r="A36" s="10" t="s">
        <v>76</v>
      </c>
      <c r="B36" s="9">
        <v>42</v>
      </c>
      <c r="C36" s="9">
        <v>42</v>
      </c>
      <c r="D36" s="8" t="s">
        <v>95</v>
      </c>
      <c r="E36" s="13" t="s">
        <v>70</v>
      </c>
      <c r="F36" s="14" t="s">
        <v>37</v>
      </c>
      <c r="G36" s="14" t="s">
        <v>37</v>
      </c>
      <c r="H36" s="14" t="s">
        <v>37</v>
      </c>
      <c r="I36" s="14">
        <v>71171000000</v>
      </c>
      <c r="J36" s="13" t="s">
        <v>36</v>
      </c>
      <c r="K36" s="15">
        <v>705180</v>
      </c>
      <c r="L36" s="16" t="s">
        <v>96</v>
      </c>
      <c r="M36" s="20">
        <v>44531</v>
      </c>
      <c r="N36" s="13" t="s">
        <v>40</v>
      </c>
      <c r="O36" s="14" t="s">
        <v>38</v>
      </c>
      <c r="P36" s="14" t="s">
        <v>45</v>
      </c>
      <c r="Q36" s="1"/>
      <c r="R36" s="1"/>
      <c r="S36" s="1"/>
      <c r="T36" s="1"/>
    </row>
    <row r="37" spans="1:20" ht="63">
      <c r="A37" s="10" t="s">
        <v>77</v>
      </c>
      <c r="B37" s="9">
        <v>42</v>
      </c>
      <c r="C37" s="9">
        <v>42</v>
      </c>
      <c r="D37" s="8" t="s">
        <v>97</v>
      </c>
      <c r="E37" s="13" t="s">
        <v>70</v>
      </c>
      <c r="F37" s="14" t="s">
        <v>37</v>
      </c>
      <c r="G37" s="14" t="s">
        <v>37</v>
      </c>
      <c r="H37" s="14" t="s">
        <v>37</v>
      </c>
      <c r="I37" s="14">
        <v>71171000000</v>
      </c>
      <c r="J37" s="13" t="s">
        <v>36</v>
      </c>
      <c r="K37" s="15">
        <v>1168250</v>
      </c>
      <c r="L37" s="16" t="s">
        <v>96</v>
      </c>
      <c r="M37" s="20">
        <v>44531</v>
      </c>
      <c r="N37" s="13" t="s">
        <v>40</v>
      </c>
      <c r="O37" s="14" t="s">
        <v>38</v>
      </c>
      <c r="P37" s="14" t="s">
        <v>45</v>
      </c>
      <c r="Q37" s="1"/>
      <c r="R37" s="1"/>
      <c r="S37" s="1"/>
      <c r="T37" s="1"/>
    </row>
    <row r="38" spans="1:20" ht="47.25">
      <c r="A38" s="10" t="s">
        <v>78</v>
      </c>
      <c r="B38" s="9">
        <v>42</v>
      </c>
      <c r="C38" s="9">
        <v>42</v>
      </c>
      <c r="D38" s="8" t="s">
        <v>99</v>
      </c>
      <c r="E38" s="13" t="s">
        <v>70</v>
      </c>
      <c r="F38" s="14" t="s">
        <v>37</v>
      </c>
      <c r="G38" s="14" t="s">
        <v>37</v>
      </c>
      <c r="H38" s="14" t="s">
        <v>37</v>
      </c>
      <c r="I38" s="14">
        <v>71171000000</v>
      </c>
      <c r="J38" s="13" t="s">
        <v>36</v>
      </c>
      <c r="K38" s="15">
        <v>715560</v>
      </c>
      <c r="L38" s="16" t="s">
        <v>96</v>
      </c>
      <c r="M38" s="20">
        <v>44531</v>
      </c>
      <c r="N38" s="13" t="s">
        <v>40</v>
      </c>
      <c r="O38" s="14" t="s">
        <v>38</v>
      </c>
      <c r="P38" s="14" t="s">
        <v>45</v>
      </c>
      <c r="Q38" s="1"/>
      <c r="R38" s="1"/>
      <c r="S38" s="1"/>
      <c r="T38" s="1"/>
    </row>
    <row r="39" spans="1:20" ht="157.5">
      <c r="A39" s="10" t="s">
        <v>79</v>
      </c>
      <c r="B39" s="9">
        <v>42</v>
      </c>
      <c r="C39" s="9">
        <v>42</v>
      </c>
      <c r="D39" s="8" t="s">
        <v>100</v>
      </c>
      <c r="E39" s="13" t="s">
        <v>70</v>
      </c>
      <c r="F39" s="14" t="s">
        <v>37</v>
      </c>
      <c r="G39" s="14" t="s">
        <v>37</v>
      </c>
      <c r="H39" s="14" t="s">
        <v>37</v>
      </c>
      <c r="I39" s="14">
        <v>71171000000</v>
      </c>
      <c r="J39" s="13" t="s">
        <v>36</v>
      </c>
      <c r="K39" s="15">
        <v>2320770</v>
      </c>
      <c r="L39" s="16" t="s">
        <v>92</v>
      </c>
      <c r="M39" s="20">
        <v>44531</v>
      </c>
      <c r="N39" s="13" t="s">
        <v>40</v>
      </c>
      <c r="O39" s="14" t="s">
        <v>38</v>
      </c>
      <c r="P39" s="14" t="s">
        <v>45</v>
      </c>
      <c r="Q39" s="1"/>
      <c r="R39" s="1"/>
      <c r="S39" s="1"/>
      <c r="T39" s="1"/>
    </row>
    <row r="40" spans="1:20" ht="31.5">
      <c r="A40" s="10" t="s">
        <v>80</v>
      </c>
      <c r="B40" s="9">
        <v>42</v>
      </c>
      <c r="C40" s="9">
        <v>42</v>
      </c>
      <c r="D40" s="8" t="s">
        <v>102</v>
      </c>
      <c r="E40" s="13" t="s">
        <v>70</v>
      </c>
      <c r="F40" s="14" t="s">
        <v>37</v>
      </c>
      <c r="G40" s="14" t="s">
        <v>37</v>
      </c>
      <c r="H40" s="14" t="s">
        <v>37</v>
      </c>
      <c r="I40" s="14">
        <v>71171000000</v>
      </c>
      <c r="J40" s="13" t="s">
        <v>36</v>
      </c>
      <c r="K40" s="15">
        <v>874320</v>
      </c>
      <c r="L40" s="16" t="s">
        <v>92</v>
      </c>
      <c r="M40" s="20">
        <v>44531</v>
      </c>
      <c r="N40" s="13" t="s">
        <v>40</v>
      </c>
      <c r="O40" s="14" t="s">
        <v>38</v>
      </c>
      <c r="P40" s="14" t="s">
        <v>45</v>
      </c>
      <c r="Q40" s="1"/>
      <c r="R40" s="1"/>
      <c r="S40" s="1"/>
      <c r="T40" s="1"/>
    </row>
    <row r="41" spans="1:20" ht="78.75">
      <c r="A41" s="10" t="s">
        <v>81</v>
      </c>
      <c r="B41" s="11" t="s">
        <v>63</v>
      </c>
      <c r="C41" s="11" t="s">
        <v>63</v>
      </c>
      <c r="D41" s="8" t="s">
        <v>101</v>
      </c>
      <c r="E41" s="13" t="s">
        <v>70</v>
      </c>
      <c r="F41" s="14" t="s">
        <v>37</v>
      </c>
      <c r="G41" s="14" t="s">
        <v>37</v>
      </c>
      <c r="H41" s="14" t="s">
        <v>37</v>
      </c>
      <c r="I41" s="14">
        <v>71171000000</v>
      </c>
      <c r="J41" s="13" t="s">
        <v>36</v>
      </c>
      <c r="K41" s="17">
        <v>6244770</v>
      </c>
      <c r="L41" s="16" t="s">
        <v>74</v>
      </c>
      <c r="M41" s="20">
        <v>44531</v>
      </c>
      <c r="N41" s="18" t="s">
        <v>72</v>
      </c>
      <c r="O41" s="14" t="s">
        <v>71</v>
      </c>
      <c r="P41" s="14"/>
      <c r="Q41" s="1"/>
      <c r="R41" s="1"/>
      <c r="S41" s="1"/>
      <c r="T41" s="1"/>
    </row>
    <row r="42" spans="1:20" ht="47.25">
      <c r="A42" s="10" t="s">
        <v>82</v>
      </c>
      <c r="B42" s="9">
        <v>42</v>
      </c>
      <c r="C42" s="9">
        <v>42</v>
      </c>
      <c r="D42" s="8" t="s">
        <v>103</v>
      </c>
      <c r="E42" s="13" t="s">
        <v>70</v>
      </c>
      <c r="F42" s="14" t="s">
        <v>37</v>
      </c>
      <c r="G42" s="14" t="s">
        <v>37</v>
      </c>
      <c r="H42" s="14" t="s">
        <v>37</v>
      </c>
      <c r="I42" s="14">
        <v>71171000000</v>
      </c>
      <c r="J42" s="13" t="s">
        <v>36</v>
      </c>
      <c r="K42" s="17">
        <v>3053160</v>
      </c>
      <c r="L42" s="16" t="s">
        <v>74</v>
      </c>
      <c r="M42" s="20">
        <v>44531</v>
      </c>
      <c r="N42" s="13" t="s">
        <v>40</v>
      </c>
      <c r="O42" s="14" t="s">
        <v>38</v>
      </c>
      <c r="P42" s="14" t="s">
        <v>45</v>
      </c>
      <c r="Q42" s="1"/>
      <c r="R42" s="1"/>
      <c r="S42" s="1"/>
      <c r="T42" s="1"/>
    </row>
    <row r="43" spans="1:16" ht="78.75">
      <c r="A43" s="10" t="s">
        <v>68</v>
      </c>
      <c r="B43" s="9">
        <v>42</v>
      </c>
      <c r="C43" s="9">
        <v>42</v>
      </c>
      <c r="D43" s="8" t="s">
        <v>104</v>
      </c>
      <c r="E43" s="13" t="s">
        <v>70</v>
      </c>
      <c r="F43" s="14" t="s">
        <v>37</v>
      </c>
      <c r="G43" s="14" t="s">
        <v>37</v>
      </c>
      <c r="H43" s="14" t="s">
        <v>37</v>
      </c>
      <c r="I43" s="14">
        <v>71171000000</v>
      </c>
      <c r="J43" s="13" t="s">
        <v>36</v>
      </c>
      <c r="K43" s="17">
        <v>3989380</v>
      </c>
      <c r="L43" s="16" t="s">
        <v>92</v>
      </c>
      <c r="M43" s="20">
        <v>44531</v>
      </c>
      <c r="N43" s="13" t="s">
        <v>40</v>
      </c>
      <c r="O43" s="14" t="s">
        <v>38</v>
      </c>
      <c r="P43" s="14" t="s">
        <v>45</v>
      </c>
    </row>
    <row r="44" spans="1:20" ht="47.25">
      <c r="A44" s="10" t="s">
        <v>83</v>
      </c>
      <c r="B44" s="9">
        <v>42</v>
      </c>
      <c r="C44" s="9">
        <v>42</v>
      </c>
      <c r="D44" s="8" t="s">
        <v>105</v>
      </c>
      <c r="E44" s="13" t="s">
        <v>70</v>
      </c>
      <c r="F44" s="14" t="s">
        <v>37</v>
      </c>
      <c r="G44" s="14" t="s">
        <v>37</v>
      </c>
      <c r="H44" s="14" t="s">
        <v>37</v>
      </c>
      <c r="I44" s="14">
        <v>71171000000</v>
      </c>
      <c r="J44" s="13" t="s">
        <v>36</v>
      </c>
      <c r="K44" s="17">
        <v>2593510</v>
      </c>
      <c r="L44" s="16" t="s">
        <v>92</v>
      </c>
      <c r="M44" s="20">
        <v>44531</v>
      </c>
      <c r="N44" s="13" t="s">
        <v>40</v>
      </c>
      <c r="O44" s="14" t="s">
        <v>38</v>
      </c>
      <c r="P44" s="14" t="s">
        <v>45</v>
      </c>
      <c r="Q44" s="1"/>
      <c r="R44" s="1"/>
      <c r="S44" s="1"/>
      <c r="T44" s="1"/>
    </row>
    <row r="45" spans="1:20" ht="63">
      <c r="A45" s="10" t="s">
        <v>84</v>
      </c>
      <c r="B45" s="9">
        <v>42</v>
      </c>
      <c r="C45" s="9">
        <v>42</v>
      </c>
      <c r="D45" s="8" t="s">
        <v>106</v>
      </c>
      <c r="E45" s="13" t="s">
        <v>70</v>
      </c>
      <c r="F45" s="14" t="s">
        <v>37</v>
      </c>
      <c r="G45" s="14" t="s">
        <v>37</v>
      </c>
      <c r="H45" s="14" t="s">
        <v>37</v>
      </c>
      <c r="I45" s="14">
        <v>71171000000</v>
      </c>
      <c r="J45" s="13" t="s">
        <v>36</v>
      </c>
      <c r="K45" s="17">
        <v>2054650</v>
      </c>
      <c r="L45" s="16" t="s">
        <v>92</v>
      </c>
      <c r="M45" s="20">
        <v>44531</v>
      </c>
      <c r="N45" s="13" t="s">
        <v>40</v>
      </c>
      <c r="O45" s="14" t="s">
        <v>38</v>
      </c>
      <c r="P45" s="14" t="s">
        <v>45</v>
      </c>
      <c r="Q45" s="1"/>
      <c r="R45" s="1"/>
      <c r="S45" s="1"/>
      <c r="T45" s="1"/>
    </row>
    <row r="46" spans="1:16" ht="78.75">
      <c r="A46" s="10" t="s">
        <v>67</v>
      </c>
      <c r="B46" s="9">
        <v>42</v>
      </c>
      <c r="C46" s="9">
        <v>42</v>
      </c>
      <c r="D46" s="8" t="s">
        <v>107</v>
      </c>
      <c r="E46" s="13" t="s">
        <v>70</v>
      </c>
      <c r="F46" s="14" t="s">
        <v>37</v>
      </c>
      <c r="G46" s="14" t="s">
        <v>37</v>
      </c>
      <c r="H46" s="14" t="s">
        <v>37</v>
      </c>
      <c r="I46" s="14">
        <v>71171000000</v>
      </c>
      <c r="J46" s="13" t="s">
        <v>36</v>
      </c>
      <c r="K46" s="17">
        <v>2743360</v>
      </c>
      <c r="L46" s="16" t="s">
        <v>92</v>
      </c>
      <c r="M46" s="20">
        <v>44531</v>
      </c>
      <c r="N46" s="13" t="s">
        <v>40</v>
      </c>
      <c r="O46" s="14" t="s">
        <v>38</v>
      </c>
      <c r="P46" s="14" t="s">
        <v>45</v>
      </c>
    </row>
    <row r="47" spans="1:16" ht="63">
      <c r="A47" s="10" t="s">
        <v>85</v>
      </c>
      <c r="B47" s="9">
        <v>42</v>
      </c>
      <c r="C47" s="9">
        <v>42</v>
      </c>
      <c r="D47" s="8" t="s">
        <v>108</v>
      </c>
      <c r="E47" s="13" t="s">
        <v>70</v>
      </c>
      <c r="F47" s="14" t="s">
        <v>37</v>
      </c>
      <c r="G47" s="14" t="s">
        <v>37</v>
      </c>
      <c r="H47" s="14" t="s">
        <v>37</v>
      </c>
      <c r="I47" s="14">
        <v>71171000000</v>
      </c>
      <c r="J47" s="13" t="s">
        <v>36</v>
      </c>
      <c r="K47" s="17">
        <v>1841150</v>
      </c>
      <c r="L47" s="16" t="s">
        <v>92</v>
      </c>
      <c r="M47" s="20">
        <v>44531</v>
      </c>
      <c r="N47" s="13" t="s">
        <v>40</v>
      </c>
      <c r="O47" s="14" t="s">
        <v>38</v>
      </c>
      <c r="P47" s="14" t="s">
        <v>45</v>
      </c>
    </row>
    <row r="48" spans="1:16" ht="63">
      <c r="A48" s="10" t="s">
        <v>86</v>
      </c>
      <c r="B48" s="11" t="s">
        <v>63</v>
      </c>
      <c r="C48" s="11" t="s">
        <v>63</v>
      </c>
      <c r="D48" s="8" t="s">
        <v>109</v>
      </c>
      <c r="E48" s="13" t="s">
        <v>70</v>
      </c>
      <c r="F48" s="14" t="s">
        <v>37</v>
      </c>
      <c r="G48" s="14" t="s">
        <v>37</v>
      </c>
      <c r="H48" s="14" t="s">
        <v>37</v>
      </c>
      <c r="I48" s="14">
        <v>71171000000</v>
      </c>
      <c r="J48" s="13" t="s">
        <v>36</v>
      </c>
      <c r="K48" s="17">
        <v>3801610</v>
      </c>
      <c r="L48" s="16" t="s">
        <v>74</v>
      </c>
      <c r="M48" s="20">
        <v>44531</v>
      </c>
      <c r="N48" s="18" t="s">
        <v>72</v>
      </c>
      <c r="O48" s="14" t="s">
        <v>71</v>
      </c>
      <c r="P48" s="14"/>
    </row>
    <row r="49" spans="1:16" ht="47.25">
      <c r="A49" s="10" t="s">
        <v>65</v>
      </c>
      <c r="B49" s="11" t="s">
        <v>63</v>
      </c>
      <c r="C49" s="11" t="s">
        <v>63</v>
      </c>
      <c r="D49" s="8" t="s">
        <v>110</v>
      </c>
      <c r="E49" s="13" t="s">
        <v>70</v>
      </c>
      <c r="F49" s="14" t="s">
        <v>37</v>
      </c>
      <c r="G49" s="14" t="s">
        <v>37</v>
      </c>
      <c r="H49" s="14" t="s">
        <v>37</v>
      </c>
      <c r="I49" s="14">
        <v>71171000000</v>
      </c>
      <c r="J49" s="13" t="s">
        <v>36</v>
      </c>
      <c r="K49" s="17">
        <v>2480620</v>
      </c>
      <c r="L49" s="16" t="s">
        <v>74</v>
      </c>
      <c r="M49" s="20">
        <v>44531</v>
      </c>
      <c r="N49" s="18" t="s">
        <v>72</v>
      </c>
      <c r="O49" s="14" t="s">
        <v>71</v>
      </c>
      <c r="P49" s="14"/>
    </row>
    <row r="50" spans="1:16" ht="47.25">
      <c r="A50" s="10" t="s">
        <v>46</v>
      </c>
      <c r="B50" s="9">
        <v>42</v>
      </c>
      <c r="C50" s="9">
        <v>42</v>
      </c>
      <c r="D50" s="8" t="s">
        <v>111</v>
      </c>
      <c r="E50" s="13" t="s">
        <v>70</v>
      </c>
      <c r="F50" s="14" t="s">
        <v>37</v>
      </c>
      <c r="G50" s="14" t="s">
        <v>37</v>
      </c>
      <c r="H50" s="14" t="s">
        <v>37</v>
      </c>
      <c r="I50" s="14">
        <v>71171000000</v>
      </c>
      <c r="J50" s="13" t="s">
        <v>36</v>
      </c>
      <c r="K50" s="17">
        <v>709490</v>
      </c>
      <c r="L50" s="16" t="s">
        <v>74</v>
      </c>
      <c r="M50" s="20">
        <v>44531</v>
      </c>
      <c r="N50" s="13" t="s">
        <v>40</v>
      </c>
      <c r="O50" s="14" t="s">
        <v>38</v>
      </c>
      <c r="P50" s="14" t="s">
        <v>45</v>
      </c>
    </row>
    <row r="51" spans="1:16" ht="47.25">
      <c r="A51" s="10" t="s">
        <v>87</v>
      </c>
      <c r="B51" s="9">
        <v>42</v>
      </c>
      <c r="C51" s="9">
        <v>42</v>
      </c>
      <c r="D51" s="8" t="s">
        <v>112</v>
      </c>
      <c r="E51" s="13" t="s">
        <v>70</v>
      </c>
      <c r="F51" s="14" t="s">
        <v>37</v>
      </c>
      <c r="G51" s="14" t="s">
        <v>37</v>
      </c>
      <c r="H51" s="14" t="s">
        <v>37</v>
      </c>
      <c r="I51" s="14">
        <v>71171000000</v>
      </c>
      <c r="J51" s="13" t="s">
        <v>36</v>
      </c>
      <c r="K51" s="17">
        <v>1989460</v>
      </c>
      <c r="L51" s="16" t="s">
        <v>74</v>
      </c>
      <c r="M51" s="20">
        <v>44531</v>
      </c>
      <c r="N51" s="13" t="s">
        <v>40</v>
      </c>
      <c r="O51" s="14" t="s">
        <v>38</v>
      </c>
      <c r="P51" s="14" t="s">
        <v>45</v>
      </c>
    </row>
    <row r="52" spans="1:16" ht="299.25">
      <c r="A52" s="10" t="s">
        <v>66</v>
      </c>
      <c r="B52" s="9">
        <v>42</v>
      </c>
      <c r="C52" s="9">
        <v>42</v>
      </c>
      <c r="D52" s="8" t="s">
        <v>113</v>
      </c>
      <c r="E52" s="13" t="s">
        <v>70</v>
      </c>
      <c r="F52" s="14" t="s">
        <v>37</v>
      </c>
      <c r="G52" s="14" t="s">
        <v>37</v>
      </c>
      <c r="H52" s="14" t="s">
        <v>37</v>
      </c>
      <c r="I52" s="14">
        <v>71171000000</v>
      </c>
      <c r="J52" s="13" t="s">
        <v>36</v>
      </c>
      <c r="K52" s="17">
        <v>4214620</v>
      </c>
      <c r="L52" s="16" t="s">
        <v>74</v>
      </c>
      <c r="M52" s="20">
        <v>44531</v>
      </c>
      <c r="N52" s="13" t="s">
        <v>40</v>
      </c>
      <c r="O52" s="14" t="s">
        <v>38</v>
      </c>
      <c r="P52" s="14" t="s">
        <v>45</v>
      </c>
    </row>
    <row r="53" spans="1:16" ht="31.5">
      <c r="A53" s="10" t="s">
        <v>88</v>
      </c>
      <c r="B53" s="9">
        <v>42</v>
      </c>
      <c r="C53" s="9">
        <v>42</v>
      </c>
      <c r="D53" s="8" t="s">
        <v>114</v>
      </c>
      <c r="E53" s="13" t="s">
        <v>70</v>
      </c>
      <c r="F53" s="14" t="s">
        <v>37</v>
      </c>
      <c r="G53" s="14" t="s">
        <v>37</v>
      </c>
      <c r="H53" s="14" t="s">
        <v>37</v>
      </c>
      <c r="I53" s="14">
        <v>71171000000</v>
      </c>
      <c r="J53" s="13" t="s">
        <v>36</v>
      </c>
      <c r="K53" s="17">
        <v>212970</v>
      </c>
      <c r="L53" s="16" t="s">
        <v>96</v>
      </c>
      <c r="M53" s="20">
        <v>44531</v>
      </c>
      <c r="N53" s="13" t="s">
        <v>40</v>
      </c>
      <c r="O53" s="14" t="s">
        <v>38</v>
      </c>
      <c r="P53" s="14" t="s">
        <v>45</v>
      </c>
    </row>
    <row r="54" spans="1:16" ht="47.25">
      <c r="A54" s="10" t="s">
        <v>50</v>
      </c>
      <c r="B54" s="9">
        <v>42</v>
      </c>
      <c r="C54" s="9">
        <v>42</v>
      </c>
      <c r="D54" s="8" t="s">
        <v>115</v>
      </c>
      <c r="E54" s="13" t="s">
        <v>70</v>
      </c>
      <c r="F54" s="14" t="s">
        <v>37</v>
      </c>
      <c r="G54" s="14" t="s">
        <v>37</v>
      </c>
      <c r="H54" s="14" t="s">
        <v>37</v>
      </c>
      <c r="I54" s="14">
        <v>71171000000</v>
      </c>
      <c r="J54" s="13" t="s">
        <v>36</v>
      </c>
      <c r="K54" s="17">
        <v>785290</v>
      </c>
      <c r="L54" s="16" t="s">
        <v>96</v>
      </c>
      <c r="M54" s="20">
        <v>44531</v>
      </c>
      <c r="N54" s="13" t="s">
        <v>40</v>
      </c>
      <c r="O54" s="14" t="s">
        <v>38</v>
      </c>
      <c r="P54" s="14" t="s">
        <v>45</v>
      </c>
    </row>
    <row r="55" spans="1:16" ht="63">
      <c r="A55" s="10" t="s">
        <v>89</v>
      </c>
      <c r="B55" s="9">
        <v>42</v>
      </c>
      <c r="C55" s="9">
        <v>42</v>
      </c>
      <c r="D55" s="8" t="s">
        <v>116</v>
      </c>
      <c r="E55" s="13" t="s">
        <v>70</v>
      </c>
      <c r="F55" s="14" t="s">
        <v>37</v>
      </c>
      <c r="G55" s="14" t="s">
        <v>37</v>
      </c>
      <c r="H55" s="14" t="s">
        <v>37</v>
      </c>
      <c r="I55" s="14">
        <v>71171000000</v>
      </c>
      <c r="J55" s="13" t="s">
        <v>36</v>
      </c>
      <c r="K55" s="17">
        <v>250990</v>
      </c>
      <c r="L55" s="16" t="s">
        <v>96</v>
      </c>
      <c r="M55" s="20">
        <v>44531</v>
      </c>
      <c r="N55" s="13" t="s">
        <v>40</v>
      </c>
      <c r="O55" s="14" t="s">
        <v>38</v>
      </c>
      <c r="P55" s="14" t="s">
        <v>45</v>
      </c>
    </row>
    <row r="56" spans="1:16" ht="63">
      <c r="A56" s="10" t="s">
        <v>47</v>
      </c>
      <c r="B56" s="9">
        <v>42</v>
      </c>
      <c r="C56" s="9">
        <v>42</v>
      </c>
      <c r="D56" s="8" t="s">
        <v>117</v>
      </c>
      <c r="E56" s="13" t="s">
        <v>70</v>
      </c>
      <c r="F56" s="14" t="s">
        <v>37</v>
      </c>
      <c r="G56" s="14" t="s">
        <v>37</v>
      </c>
      <c r="H56" s="14" t="s">
        <v>37</v>
      </c>
      <c r="I56" s="14">
        <v>71171000000</v>
      </c>
      <c r="J56" s="13" t="s">
        <v>36</v>
      </c>
      <c r="K56" s="17">
        <v>1426320</v>
      </c>
      <c r="L56" s="16" t="s">
        <v>96</v>
      </c>
      <c r="M56" s="20">
        <v>44531</v>
      </c>
      <c r="N56" s="13" t="s">
        <v>40</v>
      </c>
      <c r="O56" s="14" t="s">
        <v>38</v>
      </c>
      <c r="P56" s="14" t="s">
        <v>45</v>
      </c>
    </row>
    <row r="57" spans="1:16" ht="63">
      <c r="A57" s="10" t="s">
        <v>64</v>
      </c>
      <c r="B57" s="9">
        <v>42</v>
      </c>
      <c r="C57" s="9">
        <v>42</v>
      </c>
      <c r="D57" s="8" t="s">
        <v>118</v>
      </c>
      <c r="E57" s="13" t="s">
        <v>70</v>
      </c>
      <c r="F57" s="14" t="s">
        <v>37</v>
      </c>
      <c r="G57" s="14" t="s">
        <v>37</v>
      </c>
      <c r="H57" s="14" t="s">
        <v>37</v>
      </c>
      <c r="I57" s="14">
        <v>71171000000</v>
      </c>
      <c r="J57" s="13" t="s">
        <v>36</v>
      </c>
      <c r="K57" s="17">
        <v>3211790</v>
      </c>
      <c r="L57" s="16" t="s">
        <v>96</v>
      </c>
      <c r="M57" s="20">
        <v>44531</v>
      </c>
      <c r="N57" s="13" t="s">
        <v>40</v>
      </c>
      <c r="O57" s="14" t="s">
        <v>38</v>
      </c>
      <c r="P57" s="14" t="s">
        <v>45</v>
      </c>
    </row>
    <row r="58" spans="1:16" ht="31.5">
      <c r="A58" s="10" t="s">
        <v>49</v>
      </c>
      <c r="B58" s="9">
        <v>42</v>
      </c>
      <c r="C58" s="9">
        <v>42</v>
      </c>
      <c r="D58" s="8" t="s">
        <v>119</v>
      </c>
      <c r="E58" s="13" t="s">
        <v>70</v>
      </c>
      <c r="F58" s="14" t="s">
        <v>37</v>
      </c>
      <c r="G58" s="14" t="s">
        <v>37</v>
      </c>
      <c r="H58" s="14" t="s">
        <v>37</v>
      </c>
      <c r="I58" s="14">
        <v>71171000000</v>
      </c>
      <c r="J58" s="13" t="s">
        <v>36</v>
      </c>
      <c r="K58" s="17">
        <v>170900</v>
      </c>
      <c r="L58" s="16" t="s">
        <v>96</v>
      </c>
      <c r="M58" s="20">
        <v>44531</v>
      </c>
      <c r="N58" s="13" t="s">
        <v>40</v>
      </c>
      <c r="O58" s="14" t="s">
        <v>38</v>
      </c>
      <c r="P58" s="14" t="s">
        <v>45</v>
      </c>
    </row>
    <row r="59" spans="1:16" ht="47.25">
      <c r="A59" s="10" t="s">
        <v>48</v>
      </c>
      <c r="B59" s="9">
        <v>42</v>
      </c>
      <c r="C59" s="9">
        <v>42</v>
      </c>
      <c r="D59" s="8" t="s">
        <v>120</v>
      </c>
      <c r="E59" s="13" t="s">
        <v>70</v>
      </c>
      <c r="F59" s="14" t="s">
        <v>37</v>
      </c>
      <c r="G59" s="14" t="s">
        <v>37</v>
      </c>
      <c r="H59" s="14" t="s">
        <v>37</v>
      </c>
      <c r="I59" s="14">
        <v>71171000000</v>
      </c>
      <c r="J59" s="13" t="s">
        <v>36</v>
      </c>
      <c r="K59" s="17">
        <v>272920</v>
      </c>
      <c r="L59" s="16" t="s">
        <v>96</v>
      </c>
      <c r="M59" s="20">
        <v>44531</v>
      </c>
      <c r="N59" s="13" t="s">
        <v>40</v>
      </c>
      <c r="O59" s="14" t="s">
        <v>38</v>
      </c>
      <c r="P59" s="14" t="s">
        <v>45</v>
      </c>
    </row>
    <row r="60" spans="1:16" ht="31.5">
      <c r="A60" s="10" t="s">
        <v>52</v>
      </c>
      <c r="B60" s="9">
        <v>42</v>
      </c>
      <c r="C60" s="9">
        <v>42</v>
      </c>
      <c r="D60" s="8" t="s">
        <v>121</v>
      </c>
      <c r="E60" s="13" t="s">
        <v>70</v>
      </c>
      <c r="F60" s="14" t="s">
        <v>37</v>
      </c>
      <c r="G60" s="14" t="s">
        <v>37</v>
      </c>
      <c r="H60" s="14" t="s">
        <v>37</v>
      </c>
      <c r="I60" s="14">
        <v>71171000000</v>
      </c>
      <c r="J60" s="13" t="s">
        <v>36</v>
      </c>
      <c r="K60" s="17">
        <v>1098040</v>
      </c>
      <c r="L60" s="16" t="s">
        <v>96</v>
      </c>
      <c r="M60" s="20">
        <v>44531</v>
      </c>
      <c r="N60" s="13" t="s">
        <v>40</v>
      </c>
      <c r="O60" s="14" t="s">
        <v>38</v>
      </c>
      <c r="P60" s="14" t="s">
        <v>45</v>
      </c>
    </row>
    <row r="61" spans="1:16" ht="47.25">
      <c r="A61" s="10" t="s">
        <v>53</v>
      </c>
      <c r="B61" s="9">
        <v>42</v>
      </c>
      <c r="C61" s="9">
        <v>42</v>
      </c>
      <c r="D61" s="8" t="s">
        <v>122</v>
      </c>
      <c r="E61" s="13" t="s">
        <v>70</v>
      </c>
      <c r="F61" s="14" t="s">
        <v>37</v>
      </c>
      <c r="G61" s="14" t="s">
        <v>37</v>
      </c>
      <c r="H61" s="14" t="s">
        <v>37</v>
      </c>
      <c r="I61" s="14">
        <v>71171000000</v>
      </c>
      <c r="J61" s="13" t="s">
        <v>36</v>
      </c>
      <c r="K61" s="17">
        <v>236500</v>
      </c>
      <c r="L61" s="16" t="s">
        <v>96</v>
      </c>
      <c r="M61" s="20">
        <v>44531</v>
      </c>
      <c r="N61" s="13" t="s">
        <v>40</v>
      </c>
      <c r="O61" s="14" t="s">
        <v>38</v>
      </c>
      <c r="P61" s="14" t="s">
        <v>45</v>
      </c>
    </row>
    <row r="62" spans="1:16" ht="31.5">
      <c r="A62" s="10" t="s">
        <v>54</v>
      </c>
      <c r="B62" s="9">
        <v>42</v>
      </c>
      <c r="C62" s="9">
        <v>42</v>
      </c>
      <c r="D62" s="8" t="s">
        <v>123</v>
      </c>
      <c r="E62" s="13" t="s">
        <v>70</v>
      </c>
      <c r="F62" s="14" t="s">
        <v>37</v>
      </c>
      <c r="G62" s="14" t="s">
        <v>37</v>
      </c>
      <c r="H62" s="14" t="s">
        <v>37</v>
      </c>
      <c r="I62" s="14">
        <v>71171000000</v>
      </c>
      <c r="J62" s="13" t="s">
        <v>36</v>
      </c>
      <c r="K62" s="17">
        <v>602280</v>
      </c>
      <c r="L62" s="16" t="s">
        <v>74</v>
      </c>
      <c r="M62" s="20">
        <v>44531</v>
      </c>
      <c r="N62" s="13" t="s">
        <v>40</v>
      </c>
      <c r="O62" s="14" t="s">
        <v>38</v>
      </c>
      <c r="P62" s="14" t="s">
        <v>45</v>
      </c>
    </row>
    <row r="63" spans="1:16" ht="31.5">
      <c r="A63" s="10" t="s">
        <v>55</v>
      </c>
      <c r="B63" s="9">
        <v>42</v>
      </c>
      <c r="C63" s="9">
        <v>42</v>
      </c>
      <c r="D63" s="8" t="s">
        <v>124</v>
      </c>
      <c r="E63" s="13" t="s">
        <v>70</v>
      </c>
      <c r="F63" s="14" t="s">
        <v>37</v>
      </c>
      <c r="G63" s="14" t="s">
        <v>37</v>
      </c>
      <c r="H63" s="14" t="s">
        <v>37</v>
      </c>
      <c r="I63" s="14">
        <v>71171000000</v>
      </c>
      <c r="J63" s="13" t="s">
        <v>36</v>
      </c>
      <c r="K63" s="17">
        <v>534000</v>
      </c>
      <c r="L63" s="16" t="s">
        <v>96</v>
      </c>
      <c r="M63" s="20">
        <v>44531</v>
      </c>
      <c r="N63" s="13" t="s">
        <v>40</v>
      </c>
      <c r="O63" s="14" t="s">
        <v>38</v>
      </c>
      <c r="P63" s="14" t="s">
        <v>45</v>
      </c>
    </row>
    <row r="64" spans="1:16" ht="47.25">
      <c r="A64" s="10" t="s">
        <v>56</v>
      </c>
      <c r="B64" s="9">
        <v>42</v>
      </c>
      <c r="C64" s="9">
        <v>42</v>
      </c>
      <c r="D64" s="8" t="s">
        <v>125</v>
      </c>
      <c r="E64" s="13" t="s">
        <v>70</v>
      </c>
      <c r="F64" s="14" t="s">
        <v>37</v>
      </c>
      <c r="G64" s="14" t="s">
        <v>37</v>
      </c>
      <c r="H64" s="14" t="s">
        <v>37</v>
      </c>
      <c r="I64" s="14">
        <v>71171000000</v>
      </c>
      <c r="J64" s="13" t="s">
        <v>36</v>
      </c>
      <c r="K64" s="17">
        <v>267120</v>
      </c>
      <c r="L64" s="16" t="s">
        <v>96</v>
      </c>
      <c r="M64" s="20">
        <v>44531</v>
      </c>
      <c r="N64" s="13" t="s">
        <v>40</v>
      </c>
      <c r="O64" s="14" t="s">
        <v>38</v>
      </c>
      <c r="P64" s="14" t="s">
        <v>45</v>
      </c>
    </row>
    <row r="65" spans="1:16" ht="31.5">
      <c r="A65" s="10" t="s">
        <v>57</v>
      </c>
      <c r="B65" s="9">
        <v>42</v>
      </c>
      <c r="C65" s="9">
        <v>42</v>
      </c>
      <c r="D65" s="8" t="s">
        <v>127</v>
      </c>
      <c r="E65" s="13" t="s">
        <v>70</v>
      </c>
      <c r="F65" s="14" t="s">
        <v>37</v>
      </c>
      <c r="G65" s="14" t="s">
        <v>37</v>
      </c>
      <c r="H65" s="14" t="s">
        <v>37</v>
      </c>
      <c r="I65" s="14">
        <v>71171000000</v>
      </c>
      <c r="J65" s="13" t="s">
        <v>36</v>
      </c>
      <c r="K65" s="17">
        <v>285070</v>
      </c>
      <c r="L65" s="16" t="s">
        <v>92</v>
      </c>
      <c r="M65" s="20">
        <v>44531</v>
      </c>
      <c r="N65" s="13" t="s">
        <v>40</v>
      </c>
      <c r="O65" s="14" t="s">
        <v>38</v>
      </c>
      <c r="P65" s="14" t="s">
        <v>45</v>
      </c>
    </row>
    <row r="66" spans="1:16" ht="78.75">
      <c r="A66" s="10" t="s">
        <v>58</v>
      </c>
      <c r="B66" s="11" t="s">
        <v>63</v>
      </c>
      <c r="C66" s="11" t="s">
        <v>63</v>
      </c>
      <c r="D66" s="8" t="s">
        <v>128</v>
      </c>
      <c r="E66" s="13" t="s">
        <v>70</v>
      </c>
      <c r="F66" s="14" t="s">
        <v>37</v>
      </c>
      <c r="G66" s="14" t="s">
        <v>37</v>
      </c>
      <c r="H66" s="14" t="s">
        <v>37</v>
      </c>
      <c r="I66" s="14">
        <v>71171000000</v>
      </c>
      <c r="J66" s="13" t="s">
        <v>36</v>
      </c>
      <c r="K66" s="17">
        <v>695730</v>
      </c>
      <c r="L66" s="16" t="s">
        <v>74</v>
      </c>
      <c r="M66" s="20">
        <v>44531</v>
      </c>
      <c r="N66" s="18" t="s">
        <v>72</v>
      </c>
      <c r="O66" s="14" t="s">
        <v>71</v>
      </c>
      <c r="P66" s="14"/>
    </row>
    <row r="67" spans="1:16" ht="47.25">
      <c r="A67" s="10" t="s">
        <v>59</v>
      </c>
      <c r="B67" s="9">
        <v>42</v>
      </c>
      <c r="C67" s="9">
        <v>42</v>
      </c>
      <c r="D67" s="8" t="s">
        <v>129</v>
      </c>
      <c r="E67" s="13" t="s">
        <v>70</v>
      </c>
      <c r="F67" s="14" t="s">
        <v>37</v>
      </c>
      <c r="G67" s="14" t="s">
        <v>37</v>
      </c>
      <c r="H67" s="14" t="s">
        <v>37</v>
      </c>
      <c r="I67" s="14">
        <v>71171000000</v>
      </c>
      <c r="J67" s="13" t="s">
        <v>36</v>
      </c>
      <c r="K67" s="17">
        <v>115750</v>
      </c>
      <c r="L67" s="16" t="s">
        <v>74</v>
      </c>
      <c r="M67" s="20">
        <v>44531</v>
      </c>
      <c r="N67" s="13" t="s">
        <v>40</v>
      </c>
      <c r="O67" s="14" t="s">
        <v>38</v>
      </c>
      <c r="P67" s="14" t="s">
        <v>45</v>
      </c>
    </row>
    <row r="68" spans="1:16" ht="78.75">
      <c r="A68" s="10" t="s">
        <v>60</v>
      </c>
      <c r="B68" s="9">
        <v>42</v>
      </c>
      <c r="C68" s="9">
        <v>42</v>
      </c>
      <c r="D68" s="8" t="s">
        <v>130</v>
      </c>
      <c r="E68" s="13" t="s">
        <v>70</v>
      </c>
      <c r="F68" s="14" t="s">
        <v>37</v>
      </c>
      <c r="G68" s="14" t="s">
        <v>37</v>
      </c>
      <c r="H68" s="14" t="s">
        <v>37</v>
      </c>
      <c r="I68" s="14">
        <v>71171000000</v>
      </c>
      <c r="J68" s="13" t="s">
        <v>36</v>
      </c>
      <c r="K68" s="17">
        <v>1019690</v>
      </c>
      <c r="L68" s="16" t="s">
        <v>92</v>
      </c>
      <c r="M68" s="20">
        <v>44531</v>
      </c>
      <c r="N68" s="13" t="s">
        <v>40</v>
      </c>
      <c r="O68" s="14" t="s">
        <v>38</v>
      </c>
      <c r="P68" s="14" t="s">
        <v>45</v>
      </c>
    </row>
    <row r="69" spans="1:16" ht="47.25">
      <c r="A69" s="10" t="s">
        <v>61</v>
      </c>
      <c r="B69" s="9">
        <v>42</v>
      </c>
      <c r="C69" s="9">
        <v>42</v>
      </c>
      <c r="D69" s="8" t="s">
        <v>105</v>
      </c>
      <c r="E69" s="13" t="s">
        <v>70</v>
      </c>
      <c r="F69" s="14" t="s">
        <v>37</v>
      </c>
      <c r="G69" s="14" t="s">
        <v>37</v>
      </c>
      <c r="H69" s="14" t="s">
        <v>37</v>
      </c>
      <c r="I69" s="14">
        <v>71171000000</v>
      </c>
      <c r="J69" s="13" t="s">
        <v>36</v>
      </c>
      <c r="K69" s="17">
        <v>207580</v>
      </c>
      <c r="L69" s="16" t="s">
        <v>92</v>
      </c>
      <c r="M69" s="20">
        <v>44531</v>
      </c>
      <c r="N69" s="13" t="s">
        <v>40</v>
      </c>
      <c r="O69" s="14" t="s">
        <v>38</v>
      </c>
      <c r="P69" s="14" t="s">
        <v>45</v>
      </c>
    </row>
    <row r="70" spans="1:16" ht="63">
      <c r="A70" s="10" t="s">
        <v>98</v>
      </c>
      <c r="B70" s="9">
        <v>42</v>
      </c>
      <c r="C70" s="9">
        <v>42</v>
      </c>
      <c r="D70" s="8" t="s">
        <v>106</v>
      </c>
      <c r="E70" s="13" t="s">
        <v>70</v>
      </c>
      <c r="F70" s="14" t="s">
        <v>37</v>
      </c>
      <c r="G70" s="14" t="s">
        <v>37</v>
      </c>
      <c r="H70" s="14" t="s">
        <v>37</v>
      </c>
      <c r="I70" s="14">
        <v>71171000000</v>
      </c>
      <c r="J70" s="13" t="s">
        <v>36</v>
      </c>
      <c r="K70" s="17">
        <v>109990</v>
      </c>
      <c r="L70" s="16" t="s">
        <v>92</v>
      </c>
      <c r="M70" s="20">
        <v>44531</v>
      </c>
      <c r="N70" s="13" t="s">
        <v>40</v>
      </c>
      <c r="O70" s="14" t="s">
        <v>38</v>
      </c>
      <c r="P70" s="14" t="s">
        <v>45</v>
      </c>
    </row>
    <row r="71" spans="1:16" ht="78.75">
      <c r="A71" s="10" t="s">
        <v>62</v>
      </c>
      <c r="B71" s="9">
        <v>42</v>
      </c>
      <c r="C71" s="9">
        <v>42</v>
      </c>
      <c r="D71" s="8" t="s">
        <v>107</v>
      </c>
      <c r="E71" s="13" t="s">
        <v>70</v>
      </c>
      <c r="F71" s="14" t="s">
        <v>37</v>
      </c>
      <c r="G71" s="14" t="s">
        <v>37</v>
      </c>
      <c r="H71" s="14" t="s">
        <v>37</v>
      </c>
      <c r="I71" s="14">
        <v>71171000000</v>
      </c>
      <c r="J71" s="13" t="s">
        <v>36</v>
      </c>
      <c r="K71" s="17">
        <v>730710</v>
      </c>
      <c r="L71" s="16" t="s">
        <v>92</v>
      </c>
      <c r="M71" s="20">
        <v>44531</v>
      </c>
      <c r="N71" s="13" t="s">
        <v>40</v>
      </c>
      <c r="O71" s="14" t="s">
        <v>38</v>
      </c>
      <c r="P71" s="14" t="s">
        <v>45</v>
      </c>
    </row>
    <row r="72" spans="1:16" ht="63">
      <c r="A72" s="10" t="s">
        <v>51</v>
      </c>
      <c r="B72" s="9">
        <v>42</v>
      </c>
      <c r="C72" s="9">
        <v>42</v>
      </c>
      <c r="D72" s="8" t="s">
        <v>131</v>
      </c>
      <c r="E72" s="13" t="s">
        <v>70</v>
      </c>
      <c r="F72" s="14" t="s">
        <v>37</v>
      </c>
      <c r="G72" s="14" t="s">
        <v>37</v>
      </c>
      <c r="H72" s="14" t="s">
        <v>37</v>
      </c>
      <c r="I72" s="14">
        <v>71171000000</v>
      </c>
      <c r="J72" s="13" t="s">
        <v>36</v>
      </c>
      <c r="K72" s="17">
        <v>208340</v>
      </c>
      <c r="L72" s="16" t="s">
        <v>92</v>
      </c>
      <c r="M72" s="20">
        <v>44531</v>
      </c>
      <c r="N72" s="13" t="s">
        <v>40</v>
      </c>
      <c r="O72" s="14" t="s">
        <v>38</v>
      </c>
      <c r="P72" s="14" t="s">
        <v>45</v>
      </c>
    </row>
    <row r="73" spans="1:16" ht="47.25">
      <c r="A73" s="10" t="s">
        <v>63</v>
      </c>
      <c r="B73" s="9">
        <v>42</v>
      </c>
      <c r="C73" s="9">
        <v>42</v>
      </c>
      <c r="D73" s="8" t="s">
        <v>136</v>
      </c>
      <c r="E73" s="13" t="s">
        <v>70</v>
      </c>
      <c r="F73" s="14" t="s">
        <v>37</v>
      </c>
      <c r="G73" s="14" t="s">
        <v>37</v>
      </c>
      <c r="H73" s="14" t="s">
        <v>37</v>
      </c>
      <c r="I73" s="14">
        <v>71171000000</v>
      </c>
      <c r="J73" s="13" t="s">
        <v>36</v>
      </c>
      <c r="K73" s="17">
        <v>148600</v>
      </c>
      <c r="L73" s="16" t="s">
        <v>92</v>
      </c>
      <c r="M73" s="20">
        <v>44531</v>
      </c>
      <c r="N73" s="13" t="s">
        <v>40</v>
      </c>
      <c r="O73" s="14" t="s">
        <v>38</v>
      </c>
      <c r="P73" s="14" t="s">
        <v>45</v>
      </c>
    </row>
    <row r="74" spans="1:16" ht="47.25">
      <c r="A74" s="10" t="s">
        <v>126</v>
      </c>
      <c r="B74" s="9">
        <v>42</v>
      </c>
      <c r="C74" s="9">
        <v>42</v>
      </c>
      <c r="D74" s="8" t="s">
        <v>112</v>
      </c>
      <c r="E74" s="13" t="s">
        <v>70</v>
      </c>
      <c r="F74" s="14" t="s">
        <v>37</v>
      </c>
      <c r="G74" s="14" t="s">
        <v>37</v>
      </c>
      <c r="H74" s="14" t="s">
        <v>37</v>
      </c>
      <c r="I74" s="14">
        <v>71171000000</v>
      </c>
      <c r="J74" s="13" t="s">
        <v>36</v>
      </c>
      <c r="K74" s="17">
        <v>101140</v>
      </c>
      <c r="L74" s="16" t="s">
        <v>92</v>
      </c>
      <c r="M74" s="20">
        <v>44531</v>
      </c>
      <c r="N74" s="13" t="s">
        <v>40</v>
      </c>
      <c r="O74" s="14" t="s">
        <v>38</v>
      </c>
      <c r="P74" s="14" t="s">
        <v>45</v>
      </c>
    </row>
    <row r="75" spans="1:16" ht="315">
      <c r="A75" s="10" t="s">
        <v>151</v>
      </c>
      <c r="B75" s="9">
        <v>42</v>
      </c>
      <c r="C75" s="9">
        <v>42</v>
      </c>
      <c r="D75" s="8" t="s">
        <v>137</v>
      </c>
      <c r="E75" s="13" t="s">
        <v>70</v>
      </c>
      <c r="F75" s="14" t="s">
        <v>37</v>
      </c>
      <c r="G75" s="14" t="s">
        <v>37</v>
      </c>
      <c r="H75" s="14" t="s">
        <v>37</v>
      </c>
      <c r="I75" s="14">
        <v>71171000000</v>
      </c>
      <c r="J75" s="13" t="s">
        <v>36</v>
      </c>
      <c r="K75" s="17">
        <v>468290</v>
      </c>
      <c r="L75" s="16" t="s">
        <v>74</v>
      </c>
      <c r="M75" s="20">
        <v>44531</v>
      </c>
      <c r="N75" s="13" t="s">
        <v>40</v>
      </c>
      <c r="O75" s="14" t="s">
        <v>38</v>
      </c>
      <c r="P75" s="14" t="s">
        <v>45</v>
      </c>
    </row>
    <row r="76" spans="1:16" ht="47.25">
      <c r="A76" s="10" t="s">
        <v>132</v>
      </c>
      <c r="B76" s="9">
        <v>43</v>
      </c>
      <c r="C76" s="9">
        <v>43</v>
      </c>
      <c r="D76" s="8" t="s">
        <v>138</v>
      </c>
      <c r="E76" s="13" t="s">
        <v>70</v>
      </c>
      <c r="F76" s="14" t="s">
        <v>37</v>
      </c>
      <c r="G76" s="14" t="s">
        <v>37</v>
      </c>
      <c r="H76" s="14" t="s">
        <v>37</v>
      </c>
      <c r="I76" s="14">
        <v>71171000000</v>
      </c>
      <c r="J76" s="13" t="s">
        <v>36</v>
      </c>
      <c r="K76" s="17">
        <v>1000000</v>
      </c>
      <c r="L76" s="16" t="s">
        <v>96</v>
      </c>
      <c r="M76" s="20">
        <v>44531</v>
      </c>
      <c r="N76" s="18" t="s">
        <v>72</v>
      </c>
      <c r="O76" s="14" t="s">
        <v>71</v>
      </c>
      <c r="P76" s="14"/>
    </row>
    <row r="77" spans="1:16" ht="47.25">
      <c r="A77" s="10" t="s">
        <v>133</v>
      </c>
      <c r="B77" s="9">
        <v>42</v>
      </c>
      <c r="C77" s="9">
        <v>42</v>
      </c>
      <c r="D77" s="8" t="s">
        <v>139</v>
      </c>
      <c r="E77" s="13" t="s">
        <v>70</v>
      </c>
      <c r="F77" s="14" t="s">
        <v>37</v>
      </c>
      <c r="G77" s="14" t="s">
        <v>37</v>
      </c>
      <c r="H77" s="14" t="s">
        <v>37</v>
      </c>
      <c r="I77" s="14">
        <v>71171000000</v>
      </c>
      <c r="J77" s="13" t="s">
        <v>36</v>
      </c>
      <c r="K77" s="17">
        <v>3219860</v>
      </c>
      <c r="L77" s="16" t="s">
        <v>74</v>
      </c>
      <c r="M77" s="20">
        <v>44531</v>
      </c>
      <c r="N77" s="13" t="s">
        <v>40</v>
      </c>
      <c r="O77" s="14" t="s">
        <v>38</v>
      </c>
      <c r="P77" s="14" t="s">
        <v>45</v>
      </c>
    </row>
    <row r="78" spans="1:16" ht="47.25">
      <c r="A78" s="10" t="s">
        <v>134</v>
      </c>
      <c r="B78" s="9">
        <v>42</v>
      </c>
      <c r="C78" s="9">
        <v>42</v>
      </c>
      <c r="D78" s="8" t="s">
        <v>140</v>
      </c>
      <c r="E78" s="13" t="s">
        <v>70</v>
      </c>
      <c r="F78" s="14" t="s">
        <v>37</v>
      </c>
      <c r="G78" s="14" t="s">
        <v>37</v>
      </c>
      <c r="H78" s="14" t="s">
        <v>37</v>
      </c>
      <c r="I78" s="14">
        <v>71171000000</v>
      </c>
      <c r="J78" s="13" t="s">
        <v>36</v>
      </c>
      <c r="K78" s="17">
        <v>1716820</v>
      </c>
      <c r="L78" s="16" t="s">
        <v>74</v>
      </c>
      <c r="M78" s="20">
        <v>44531</v>
      </c>
      <c r="N78" s="13" t="s">
        <v>40</v>
      </c>
      <c r="O78" s="14" t="s">
        <v>38</v>
      </c>
      <c r="P78" s="14" t="s">
        <v>45</v>
      </c>
    </row>
    <row r="79" spans="1:16" ht="94.5">
      <c r="A79" s="10" t="s">
        <v>135</v>
      </c>
      <c r="B79" s="9">
        <v>42</v>
      </c>
      <c r="C79" s="9">
        <v>42</v>
      </c>
      <c r="D79" s="8" t="s">
        <v>141</v>
      </c>
      <c r="E79" s="13" t="s">
        <v>70</v>
      </c>
      <c r="F79" s="14" t="s">
        <v>37</v>
      </c>
      <c r="G79" s="14" t="s">
        <v>37</v>
      </c>
      <c r="H79" s="14" t="s">
        <v>37</v>
      </c>
      <c r="I79" s="14">
        <v>71171000000</v>
      </c>
      <c r="J79" s="13" t="s">
        <v>36</v>
      </c>
      <c r="K79" s="17">
        <v>8476000</v>
      </c>
      <c r="L79" s="16" t="s">
        <v>96</v>
      </c>
      <c r="M79" s="20">
        <v>44531</v>
      </c>
      <c r="N79" s="13" t="s">
        <v>40</v>
      </c>
      <c r="O79" s="14" t="s">
        <v>38</v>
      </c>
      <c r="P79" s="14" t="s">
        <v>45</v>
      </c>
    </row>
    <row r="80" spans="1:16" ht="78.75">
      <c r="A80" s="10" t="s">
        <v>142</v>
      </c>
      <c r="B80" s="9">
        <v>42</v>
      </c>
      <c r="C80" s="9">
        <v>42</v>
      </c>
      <c r="D80" s="8" t="s">
        <v>145</v>
      </c>
      <c r="E80" s="13" t="s">
        <v>70</v>
      </c>
      <c r="F80" s="14" t="s">
        <v>37</v>
      </c>
      <c r="G80" s="14" t="s">
        <v>37</v>
      </c>
      <c r="H80" s="14" t="s">
        <v>37</v>
      </c>
      <c r="I80" s="14">
        <v>71171000000</v>
      </c>
      <c r="J80" s="13" t="s">
        <v>36</v>
      </c>
      <c r="K80" s="17">
        <v>1688070</v>
      </c>
      <c r="L80" s="16" t="s">
        <v>74</v>
      </c>
      <c r="M80" s="20">
        <v>44531</v>
      </c>
      <c r="N80" s="13" t="s">
        <v>40</v>
      </c>
      <c r="O80" s="14" t="s">
        <v>38</v>
      </c>
      <c r="P80" s="14" t="s">
        <v>45</v>
      </c>
    </row>
    <row r="81" spans="1:16" ht="47.25">
      <c r="A81" s="10" t="s">
        <v>143</v>
      </c>
      <c r="B81" s="9">
        <v>42</v>
      </c>
      <c r="C81" s="9">
        <v>42</v>
      </c>
      <c r="D81" s="8" t="s">
        <v>146</v>
      </c>
      <c r="E81" s="13" t="s">
        <v>70</v>
      </c>
      <c r="F81" s="14" t="s">
        <v>37</v>
      </c>
      <c r="G81" s="14" t="s">
        <v>37</v>
      </c>
      <c r="H81" s="14" t="s">
        <v>37</v>
      </c>
      <c r="I81" s="14">
        <v>71171000000</v>
      </c>
      <c r="J81" s="13" t="s">
        <v>36</v>
      </c>
      <c r="K81" s="17">
        <v>4502680</v>
      </c>
      <c r="L81" s="16" t="s">
        <v>74</v>
      </c>
      <c r="M81" s="20">
        <v>44531</v>
      </c>
      <c r="N81" s="13" t="s">
        <v>40</v>
      </c>
      <c r="O81" s="14" t="s">
        <v>38</v>
      </c>
      <c r="P81" s="14" t="s">
        <v>45</v>
      </c>
    </row>
    <row r="82" spans="1:16" ht="94.5">
      <c r="A82" s="10" t="s">
        <v>144</v>
      </c>
      <c r="B82" s="9">
        <v>42</v>
      </c>
      <c r="C82" s="9">
        <v>42</v>
      </c>
      <c r="D82" s="8" t="s">
        <v>147</v>
      </c>
      <c r="E82" s="13" t="s">
        <v>70</v>
      </c>
      <c r="F82" s="14" t="s">
        <v>37</v>
      </c>
      <c r="G82" s="14" t="s">
        <v>37</v>
      </c>
      <c r="H82" s="14" t="s">
        <v>37</v>
      </c>
      <c r="I82" s="14">
        <v>71171000000</v>
      </c>
      <c r="J82" s="13" t="s">
        <v>36</v>
      </c>
      <c r="K82" s="17">
        <v>37867750</v>
      </c>
      <c r="L82" s="16" t="s">
        <v>74</v>
      </c>
      <c r="M82" s="20">
        <v>44531</v>
      </c>
      <c r="N82" s="13" t="s">
        <v>40</v>
      </c>
      <c r="O82" s="14" t="s">
        <v>38</v>
      </c>
      <c r="P82" s="14" t="s">
        <v>45</v>
      </c>
    </row>
    <row r="83" spans="1:16" ht="63">
      <c r="A83" s="10" t="s">
        <v>152</v>
      </c>
      <c r="B83" s="9">
        <v>42</v>
      </c>
      <c r="C83" s="9">
        <v>42</v>
      </c>
      <c r="D83" s="8" t="s">
        <v>148</v>
      </c>
      <c r="E83" s="13" t="s">
        <v>70</v>
      </c>
      <c r="F83" s="14" t="s">
        <v>37</v>
      </c>
      <c r="G83" s="14" t="s">
        <v>37</v>
      </c>
      <c r="H83" s="14" t="s">
        <v>37</v>
      </c>
      <c r="I83" s="14">
        <v>71171000000</v>
      </c>
      <c r="J83" s="13" t="s">
        <v>36</v>
      </c>
      <c r="K83" s="17">
        <v>10074240</v>
      </c>
      <c r="L83" s="16" t="s">
        <v>74</v>
      </c>
      <c r="M83" s="20">
        <v>44531</v>
      </c>
      <c r="N83" s="13" t="s">
        <v>40</v>
      </c>
      <c r="O83" s="14" t="s">
        <v>38</v>
      </c>
      <c r="P83" s="14" t="s">
        <v>45</v>
      </c>
    </row>
    <row r="84" spans="1:16" ht="94.5">
      <c r="A84" s="10" t="s">
        <v>153</v>
      </c>
      <c r="B84" s="9">
        <v>42</v>
      </c>
      <c r="C84" s="9">
        <v>42</v>
      </c>
      <c r="D84" s="8" t="s">
        <v>149</v>
      </c>
      <c r="E84" s="13" t="s">
        <v>70</v>
      </c>
      <c r="F84" s="14" t="s">
        <v>37</v>
      </c>
      <c r="G84" s="14" t="s">
        <v>37</v>
      </c>
      <c r="H84" s="14" t="s">
        <v>37</v>
      </c>
      <c r="I84" s="14">
        <v>71171000000</v>
      </c>
      <c r="J84" s="13" t="s">
        <v>36</v>
      </c>
      <c r="K84" s="17">
        <v>66980590</v>
      </c>
      <c r="L84" s="16" t="s">
        <v>74</v>
      </c>
      <c r="M84" s="20">
        <v>44531</v>
      </c>
      <c r="N84" s="13" t="s">
        <v>40</v>
      </c>
      <c r="O84" s="14" t="s">
        <v>38</v>
      </c>
      <c r="P84" s="14" t="s">
        <v>45</v>
      </c>
    </row>
    <row r="85" spans="1:16" ht="94.5">
      <c r="A85" s="10" t="s">
        <v>154</v>
      </c>
      <c r="B85" s="9">
        <v>42</v>
      </c>
      <c r="C85" s="9">
        <v>42</v>
      </c>
      <c r="D85" s="8" t="s">
        <v>156</v>
      </c>
      <c r="E85" s="13" t="s">
        <v>70</v>
      </c>
      <c r="F85" s="14" t="s">
        <v>37</v>
      </c>
      <c r="G85" s="14" t="s">
        <v>37</v>
      </c>
      <c r="H85" s="14" t="s">
        <v>37</v>
      </c>
      <c r="I85" s="14">
        <v>71171000000</v>
      </c>
      <c r="J85" s="13" t="s">
        <v>36</v>
      </c>
      <c r="K85" s="17">
        <v>20689420</v>
      </c>
      <c r="L85" s="16" t="s">
        <v>74</v>
      </c>
      <c r="M85" s="20">
        <v>44531</v>
      </c>
      <c r="N85" s="13" t="s">
        <v>40</v>
      </c>
      <c r="O85" s="14" t="s">
        <v>38</v>
      </c>
      <c r="P85" s="14" t="s">
        <v>45</v>
      </c>
    </row>
    <row r="86" spans="1:16" ht="69" customHeight="1">
      <c r="A86" s="10" t="s">
        <v>155</v>
      </c>
      <c r="B86" s="9">
        <v>42</v>
      </c>
      <c r="C86" s="9">
        <v>42</v>
      </c>
      <c r="D86" s="8" t="s">
        <v>150</v>
      </c>
      <c r="E86" s="13" t="s">
        <v>70</v>
      </c>
      <c r="F86" s="14" t="s">
        <v>37</v>
      </c>
      <c r="G86" s="14" t="s">
        <v>37</v>
      </c>
      <c r="H86" s="14" t="s">
        <v>37</v>
      </c>
      <c r="I86" s="14">
        <v>71171000000</v>
      </c>
      <c r="J86" s="13" t="s">
        <v>36</v>
      </c>
      <c r="K86" s="17">
        <v>48202400</v>
      </c>
      <c r="L86" s="16" t="s">
        <v>74</v>
      </c>
      <c r="M86" s="20">
        <v>44531</v>
      </c>
      <c r="N86" s="13" t="s">
        <v>40</v>
      </c>
      <c r="O86" s="14" t="s">
        <v>38</v>
      </c>
      <c r="P86" s="14" t="s">
        <v>45</v>
      </c>
    </row>
    <row r="87" spans="1:16" ht="15.75">
      <c r="A87" s="19"/>
      <c r="B87" s="9"/>
      <c r="C87" s="9"/>
      <c r="D87" s="8"/>
      <c r="E87" s="13"/>
      <c r="F87" s="14"/>
      <c r="G87" s="14"/>
      <c r="H87" s="14"/>
      <c r="I87" s="14"/>
      <c r="J87" s="13"/>
      <c r="K87" s="15"/>
      <c r="L87" s="16"/>
      <c r="M87" s="20"/>
      <c r="N87" s="13"/>
      <c r="O87" s="14"/>
      <c r="P87" s="5"/>
    </row>
    <row r="88" spans="1:16" ht="15.75">
      <c r="A88" s="21"/>
      <c r="B88" s="22"/>
      <c r="C88" s="22"/>
      <c r="D88" s="23"/>
      <c r="E88" s="23"/>
      <c r="F88" s="23"/>
      <c r="G88" s="23"/>
      <c r="H88" s="23"/>
      <c r="I88" s="23"/>
      <c r="J88" s="23"/>
      <c r="K88" s="24"/>
      <c r="L88" s="23"/>
      <c r="M88" s="25"/>
      <c r="N88" s="23"/>
      <c r="O88" s="23"/>
      <c r="P88" s="4"/>
    </row>
    <row r="89" spans="1:16" ht="15.75">
      <c r="A89" s="5"/>
      <c r="B89" s="26"/>
      <c r="C89" s="4"/>
      <c r="D89" s="27"/>
      <c r="E89" s="28"/>
      <c r="F89" s="26"/>
      <c r="G89" s="26"/>
      <c r="H89" s="38" t="s">
        <v>39</v>
      </c>
      <c r="I89" s="38"/>
      <c r="J89" s="38"/>
      <c r="K89" s="38"/>
      <c r="L89" s="29"/>
      <c r="M89" s="30"/>
      <c r="N89" s="5"/>
      <c r="O89" s="4"/>
      <c r="P89" s="4"/>
    </row>
    <row r="92" spans="1:16" ht="15.75">
      <c r="A92" s="5"/>
      <c r="B92" s="5"/>
      <c r="C92" s="4"/>
      <c r="D92" s="5"/>
      <c r="E92" s="5"/>
      <c r="F92" s="5"/>
      <c r="G92" s="5"/>
      <c r="H92" s="5"/>
      <c r="I92" s="5"/>
      <c r="J92" s="5"/>
      <c r="K92" s="31"/>
      <c r="L92" s="32"/>
      <c r="M92" s="32"/>
      <c r="N92" s="5"/>
      <c r="O92" s="4"/>
      <c r="P92" s="4"/>
    </row>
    <row r="93" spans="1:14" ht="16.5">
      <c r="A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6.5">
      <c r="A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6.5">
      <c r="A95" s="1"/>
      <c r="B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2" ht="16.5">
      <c r="A96" s="1"/>
      <c r="B96" s="1"/>
      <c r="C96" s="1"/>
      <c r="D96" s="1"/>
      <c r="L96" s="1"/>
    </row>
    <row r="97" ht="16.5">
      <c r="B97" s="1"/>
    </row>
    <row r="98" ht="12.75">
      <c r="I98" t="s">
        <v>30</v>
      </c>
    </row>
  </sheetData>
  <sheetProtection/>
  <mergeCells count="40">
    <mergeCell ref="A22:E22"/>
    <mergeCell ref="A23:E23"/>
    <mergeCell ref="A20:E20"/>
    <mergeCell ref="F24:O24"/>
    <mergeCell ref="A25:E25"/>
    <mergeCell ref="F22:O22"/>
    <mergeCell ref="A21:E21"/>
    <mergeCell ref="D27:M27"/>
    <mergeCell ref="F28:G28"/>
    <mergeCell ref="H28:H29"/>
    <mergeCell ref="L28:M28"/>
    <mergeCell ref="K28:K29"/>
    <mergeCell ref="E28:E29"/>
    <mergeCell ref="I28:J28"/>
    <mergeCell ref="F19:O19"/>
    <mergeCell ref="F20:O20"/>
    <mergeCell ref="A19:E19"/>
    <mergeCell ref="A24:E24"/>
    <mergeCell ref="A27:A29"/>
    <mergeCell ref="F23:O23"/>
    <mergeCell ref="C27:C29"/>
    <mergeCell ref="F25:O25"/>
    <mergeCell ref="D28:D29"/>
    <mergeCell ref="O27:O28"/>
    <mergeCell ref="E9:K9"/>
    <mergeCell ref="B3:D6"/>
    <mergeCell ref="L3:O6"/>
    <mergeCell ref="F8:J8"/>
    <mergeCell ref="B7:D7"/>
    <mergeCell ref="L7:O7"/>
    <mergeCell ref="B12:D15"/>
    <mergeCell ref="L12:O15"/>
    <mergeCell ref="B16:D16"/>
    <mergeCell ref="L16:O16"/>
    <mergeCell ref="H89:K89"/>
    <mergeCell ref="E17:K17"/>
    <mergeCell ref="A30:O30"/>
    <mergeCell ref="F21:O21"/>
    <mergeCell ref="N27:N29"/>
    <mergeCell ref="B27:B29"/>
  </mergeCells>
  <hyperlinks>
    <hyperlink ref="F22" r:id="rId1" display="secret@slenergo.ru"/>
  </hyperlinks>
  <printOptions horizontalCentered="1"/>
  <pageMargins left="0.1968503937007874" right="0.1968503937007874" top="0.2362204724409449" bottom="0.1968503937007874" header="0.1968503937007874" footer="0.1968503937007874"/>
  <pageSetup fitToHeight="6" horizontalDpi="600" verticalDpi="600" orientation="landscape" paperSize="9" scale="3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Dolgusheva</dc:creator>
  <cp:keywords/>
  <dc:description/>
  <cp:lastModifiedBy>kaziev</cp:lastModifiedBy>
  <cp:lastPrinted>2020-04-16T07:53:13Z</cp:lastPrinted>
  <dcterms:created xsi:type="dcterms:W3CDTF">2012-10-08T02:43:46Z</dcterms:created>
  <dcterms:modified xsi:type="dcterms:W3CDTF">2021-01-14T06:28:02Z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